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Nicole\Budget_Finance\FY 2018\"/>
    </mc:Choice>
  </mc:AlternateContent>
  <bookViews>
    <workbookView xWindow="240" yWindow="375" windowWidth="14955" windowHeight="6915"/>
  </bookViews>
  <sheets>
    <sheet name="Example" sheetId="8" r:id="rId1"/>
    <sheet name="Operating" sheetId="9" r:id="rId2"/>
    <sheet name="Travel" sheetId="10" r:id="rId3"/>
    <sheet name="Capital" sheetId="11" r:id="rId4"/>
  </sheets>
  <definedNames>
    <definedName name="_xlnm.Print_Area" localSheetId="3">Capital!$A$1:$J$71</definedName>
    <definedName name="_xlnm.Print_Area" localSheetId="0">Example!$A$1:$J$71</definedName>
    <definedName name="_xlnm.Print_Area" localSheetId="1">Operating!$A$1:$J$71</definedName>
    <definedName name="_xlnm.Print_Area" localSheetId="2">Travel!$A$1:$J$71</definedName>
  </definedNames>
  <calcPr calcId="162913"/>
</workbook>
</file>

<file path=xl/calcChain.xml><?xml version="1.0" encoding="utf-8"?>
<calcChain xmlns="http://schemas.openxmlformats.org/spreadsheetml/2006/main">
  <c r="J59" i="11" l="1"/>
  <c r="J58" i="11"/>
  <c r="J57" i="11"/>
  <c r="J56" i="11"/>
  <c r="J60" i="11" s="1"/>
  <c r="J55" i="11"/>
  <c r="J54" i="11"/>
  <c r="J59" i="10"/>
  <c r="J58" i="10"/>
  <c r="J57" i="10"/>
  <c r="J56" i="10"/>
  <c r="J55" i="10"/>
  <c r="J54" i="10"/>
  <c r="J60" i="10" s="1"/>
  <c r="J59" i="9"/>
  <c r="J58" i="9"/>
  <c r="J57" i="9"/>
  <c r="J56" i="9"/>
  <c r="J55" i="9"/>
  <c r="J54" i="9"/>
  <c r="J12" i="11"/>
  <c r="J11" i="11"/>
  <c r="J10" i="11"/>
  <c r="J13" i="11" s="1"/>
  <c r="J66" i="11" s="1"/>
  <c r="J9" i="11"/>
  <c r="J8" i="11"/>
  <c r="J12" i="10"/>
  <c r="J11" i="10"/>
  <c r="J10" i="10"/>
  <c r="J9" i="10"/>
  <c r="J8" i="10"/>
  <c r="J12" i="9"/>
  <c r="J11" i="9"/>
  <c r="J10" i="9"/>
  <c r="J9" i="9"/>
  <c r="J8" i="9"/>
  <c r="J13" i="9" s="1"/>
  <c r="J66" i="9" s="1"/>
  <c r="J59" i="8"/>
  <c r="J58" i="8"/>
  <c r="J57" i="8"/>
  <c r="J56" i="8"/>
  <c r="J55" i="8"/>
  <c r="J10" i="8"/>
  <c r="J11" i="8"/>
  <c r="J12" i="8"/>
  <c r="J50" i="11"/>
  <c r="G50" i="11"/>
  <c r="E50" i="11"/>
  <c r="A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50" i="11" s="1"/>
  <c r="H19" i="11"/>
  <c r="J50" i="10"/>
  <c r="G50" i="10"/>
  <c r="E50" i="10"/>
  <c r="A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50" i="10" s="1"/>
  <c r="H19" i="10"/>
  <c r="J13" i="10"/>
  <c r="J66" i="10" s="1"/>
  <c r="J60" i="9"/>
  <c r="J50" i="9"/>
  <c r="G50" i="9"/>
  <c r="E50" i="9"/>
  <c r="A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J54" i="8"/>
  <c r="J60" i="8" s="1"/>
  <c r="J9" i="8"/>
  <c r="J8" i="8"/>
  <c r="J50" i="8"/>
  <c r="G50" i="8"/>
  <c r="E50" i="8"/>
  <c r="A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50" i="8" s="1"/>
  <c r="J62" i="11" l="1"/>
  <c r="J62" i="10"/>
  <c r="J68" i="10" s="1"/>
  <c r="J13" i="8"/>
  <c r="J66" i="8" s="1"/>
  <c r="J68" i="11"/>
  <c r="H50" i="9"/>
  <c r="J62" i="9"/>
  <c r="J68" i="9" s="1"/>
  <c r="J62" i="8"/>
  <c r="J68" i="8" s="1"/>
</calcChain>
</file>

<file path=xl/sharedStrings.xml><?xml version="1.0" encoding="utf-8"?>
<sst xmlns="http://schemas.openxmlformats.org/spreadsheetml/2006/main" count="201" uniqueCount="56">
  <si>
    <t>Operating</t>
  </si>
  <si>
    <t>Budget</t>
  </si>
  <si>
    <t>RSV</t>
  </si>
  <si>
    <t xml:space="preserve">ENC </t>
  </si>
  <si>
    <t>YTD</t>
  </si>
  <si>
    <t>Available Balance</t>
  </si>
  <si>
    <t>FGIBDST Balance for Account Type 71</t>
  </si>
  <si>
    <t>Difference</t>
  </si>
  <si>
    <t xml:space="preserve">As of </t>
  </si>
  <si>
    <t>Travel</t>
  </si>
  <si>
    <t>Capital</t>
  </si>
  <si>
    <t>Banner</t>
  </si>
  <si>
    <t>Commitments (Requisitions)</t>
  </si>
  <si>
    <t>Commitments (POs)</t>
  </si>
  <si>
    <t>Total Commitments</t>
  </si>
  <si>
    <t>YTD Activity
Expense</t>
  </si>
  <si>
    <t>Vendor</t>
  </si>
  <si>
    <t>Description</t>
  </si>
  <si>
    <t>Gateway</t>
  </si>
  <si>
    <t>Requisition Amount</t>
  </si>
  <si>
    <t>R0086358</t>
  </si>
  <si>
    <t>P0092850</t>
  </si>
  <si>
    <t>I0347126</t>
  </si>
  <si>
    <t>Document Number</t>
  </si>
  <si>
    <t>Total Requisitions Pending Approval</t>
  </si>
  <si>
    <t>1) Requisitions Pending Approval (FPAREQN):</t>
  </si>
  <si>
    <t>2) Approved Document History (FOIDOCH/FGITRND):</t>
  </si>
  <si>
    <t>OBD/ABD</t>
  </si>
  <si>
    <t>Requisitions Penidng Approval (from top section)</t>
  </si>
  <si>
    <t>Prepared By:</t>
  </si>
  <si>
    <t>Approved By:</t>
  </si>
  <si>
    <t>Date:</t>
  </si>
  <si>
    <t>3) Journal Entries/Feeds (FGITRND):</t>
  </si>
  <si>
    <t>R0000005</t>
  </si>
  <si>
    <t>P0000006</t>
  </si>
  <si>
    <t>P0000007</t>
  </si>
  <si>
    <t>I0000002</t>
  </si>
  <si>
    <t>CDW Government</t>
  </si>
  <si>
    <t>R0000008</t>
  </si>
  <si>
    <t>R0000009</t>
  </si>
  <si>
    <t>Fast Signs</t>
  </si>
  <si>
    <t>IDT-Name Plates</t>
  </si>
  <si>
    <t>J0000001</t>
  </si>
  <si>
    <t>Organization  #111111</t>
  </si>
  <si>
    <t>As of March 31, 2018</t>
  </si>
  <si>
    <t>Office Supplies</t>
  </si>
  <si>
    <t>Toner</t>
  </si>
  <si>
    <t>Computers</t>
  </si>
  <si>
    <t>Total</t>
  </si>
  <si>
    <t>Journal Entry/Feed Amount</t>
  </si>
  <si>
    <t>Total Journal Entries/Feeds</t>
  </si>
  <si>
    <t>Headsets</t>
  </si>
  <si>
    <t>Organization  #</t>
  </si>
  <si>
    <t>FGIBDST Balance for Account Type 73</t>
  </si>
  <si>
    <t>FGIBDST Balance for Account Type 74</t>
  </si>
  <si>
    <t xml:space="preserve">Department Fund/Organization Reconciliation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</si>
</sst>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</font>
    <font>
      <b/>
      <sz val="16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u/>
      <sz val="14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4" fontId="7" fillId="0" borderId="13" xfId="2" applyFont="1" applyBorder="1"/>
    <xf numFmtId="43" fontId="3" fillId="0" borderId="0" xfId="1" applyFont="1"/>
    <xf numFmtId="44" fontId="8" fillId="2" borderId="0" xfId="0" applyNumberFormat="1" applyFont="1" applyFill="1"/>
    <xf numFmtId="43" fontId="3" fillId="0" borderId="0" xfId="0" applyNumberFormat="1" applyFont="1"/>
    <xf numFmtId="0" fontId="3" fillId="0" borderId="20" xfId="0" applyFont="1" applyBorder="1"/>
    <xf numFmtId="0" fontId="7" fillId="3" borderId="0" xfId="0" applyFont="1" applyFill="1"/>
    <xf numFmtId="0" fontId="3" fillId="3" borderId="0" xfId="0" applyFont="1" applyFill="1"/>
    <xf numFmtId="0" fontId="3" fillId="3" borderId="10" xfId="0" applyFont="1" applyFill="1" applyBorder="1"/>
    <xf numFmtId="0" fontId="3" fillId="3" borderId="17" xfId="0" applyFont="1" applyFill="1" applyBorder="1"/>
    <xf numFmtId="43" fontId="3" fillId="3" borderId="11" xfId="1" applyFont="1" applyFill="1" applyBorder="1"/>
    <xf numFmtId="0" fontId="3" fillId="3" borderId="5" xfId="0" applyFont="1" applyFill="1" applyBorder="1"/>
    <xf numFmtId="0" fontId="3" fillId="3" borderId="0" xfId="0" applyFont="1" applyFill="1" applyBorder="1"/>
    <xf numFmtId="43" fontId="3" fillId="3" borderId="6" xfId="1" applyFont="1" applyFill="1" applyBorder="1"/>
    <xf numFmtId="0" fontId="3" fillId="3" borderId="7" xfId="0" applyFont="1" applyFill="1" applyBorder="1"/>
    <xf numFmtId="0" fontId="3" fillId="3" borderId="20" xfId="0" applyFont="1" applyFill="1" applyBorder="1"/>
    <xf numFmtId="44" fontId="7" fillId="3" borderId="13" xfId="2" applyFont="1" applyFill="1" applyBorder="1"/>
    <xf numFmtId="0" fontId="3" fillId="4" borderId="0" xfId="0" applyFont="1" applyFill="1"/>
    <xf numFmtId="0" fontId="7" fillId="4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 wrapText="1"/>
    </xf>
    <xf numFmtId="43" fontId="3" fillId="4" borderId="1" xfId="1" applyFont="1" applyFill="1" applyBorder="1"/>
    <xf numFmtId="43" fontId="3" fillId="4" borderId="2" xfId="1" applyFont="1" applyFill="1" applyBorder="1"/>
    <xf numFmtId="43" fontId="3" fillId="4" borderId="19" xfId="1" applyFont="1" applyFill="1" applyBorder="1"/>
    <xf numFmtId="43" fontId="3" fillId="4" borderId="3" xfId="1" applyFont="1" applyFill="1" applyBorder="1"/>
    <xf numFmtId="43" fontId="3" fillId="4" borderId="4" xfId="1" applyFont="1" applyFill="1" applyBorder="1"/>
    <xf numFmtId="43" fontId="3" fillId="4" borderId="5" xfId="1" applyFont="1" applyFill="1" applyBorder="1"/>
    <xf numFmtId="43" fontId="3" fillId="4" borderId="0" xfId="1" applyFont="1" applyFill="1" applyBorder="1"/>
    <xf numFmtId="43" fontId="3" fillId="4" borderId="6" xfId="1" applyFont="1" applyFill="1" applyBorder="1"/>
    <xf numFmtId="43" fontId="3" fillId="4" borderId="7" xfId="1" applyFont="1" applyFill="1" applyBorder="1"/>
    <xf numFmtId="43" fontId="3" fillId="4" borderId="20" xfId="1" applyFont="1" applyFill="1" applyBorder="1"/>
    <xf numFmtId="43" fontId="3" fillId="4" borderId="8" xfId="1" applyFont="1" applyFill="1" applyBorder="1"/>
    <xf numFmtId="43" fontId="3" fillId="4" borderId="9" xfId="1" applyFont="1" applyFill="1" applyBorder="1"/>
    <xf numFmtId="43" fontId="3" fillId="4" borderId="10" xfId="1" applyFont="1" applyFill="1" applyBorder="1"/>
    <xf numFmtId="43" fontId="3" fillId="4" borderId="17" xfId="1" applyFont="1" applyFill="1" applyBorder="1"/>
    <xf numFmtId="43" fontId="3" fillId="4" borderId="11" xfId="1" applyFont="1" applyFill="1" applyBorder="1"/>
    <xf numFmtId="43" fontId="3" fillId="4" borderId="12" xfId="1" applyFont="1" applyFill="1" applyBorder="1"/>
    <xf numFmtId="43" fontId="7" fillId="4" borderId="7" xfId="1" applyFont="1" applyFill="1" applyBorder="1"/>
    <xf numFmtId="43" fontId="7" fillId="4" borderId="20" xfId="1" applyFont="1" applyFill="1" applyBorder="1"/>
    <xf numFmtId="0" fontId="3" fillId="5" borderId="0" xfId="0" applyFont="1" applyFill="1"/>
    <xf numFmtId="0" fontId="3" fillId="5" borderId="10" xfId="0" applyFont="1" applyFill="1" applyBorder="1"/>
    <xf numFmtId="0" fontId="3" fillId="5" borderId="17" xfId="0" applyFont="1" applyFill="1" applyBorder="1"/>
    <xf numFmtId="0" fontId="3" fillId="5" borderId="5" xfId="0" applyFont="1" applyFill="1" applyBorder="1"/>
    <xf numFmtId="0" fontId="3" fillId="5" borderId="0" xfId="0" applyFont="1" applyFill="1" applyBorder="1"/>
    <xf numFmtId="0" fontId="3" fillId="5" borderId="7" xfId="0" applyFont="1" applyFill="1" applyBorder="1"/>
    <xf numFmtId="0" fontId="3" fillId="5" borderId="20" xfId="0" applyFont="1" applyFill="1" applyBorder="1"/>
    <xf numFmtId="0" fontId="7" fillId="5" borderId="0" xfId="0" applyFont="1" applyFill="1" applyBorder="1"/>
    <xf numFmtId="43" fontId="3" fillId="3" borderId="0" xfId="1" applyFont="1" applyFill="1" applyBorder="1"/>
    <xf numFmtId="43" fontId="3" fillId="3" borderId="17" xfId="1" applyFont="1" applyFill="1" applyBorder="1"/>
    <xf numFmtId="43" fontId="3" fillId="3" borderId="20" xfId="1" applyFont="1" applyFill="1" applyBorder="1"/>
    <xf numFmtId="43" fontId="3" fillId="5" borderId="17" xfId="1" applyFont="1" applyFill="1" applyBorder="1"/>
    <xf numFmtId="43" fontId="3" fillId="5" borderId="11" xfId="1" applyFont="1" applyFill="1" applyBorder="1"/>
    <xf numFmtId="43" fontId="3" fillId="5" borderId="0" xfId="1" applyFont="1" applyFill="1" applyBorder="1"/>
    <xf numFmtId="43" fontId="3" fillId="5" borderId="6" xfId="1" applyFont="1" applyFill="1" applyBorder="1"/>
    <xf numFmtId="43" fontId="3" fillId="5" borderId="20" xfId="1" applyFont="1" applyFill="1" applyBorder="1"/>
    <xf numFmtId="43" fontId="3" fillId="5" borderId="8" xfId="1" applyFont="1" applyFill="1" applyBorder="1"/>
    <xf numFmtId="44" fontId="7" fillId="5" borderId="13" xfId="2" applyFont="1" applyFill="1" applyBorder="1"/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 wrapText="1"/>
    </xf>
    <xf numFmtId="0" fontId="7" fillId="4" borderId="14" xfId="0" applyFont="1" applyFill="1" applyBorder="1"/>
    <xf numFmtId="0" fontId="7" fillId="4" borderId="17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43" fontId="3" fillId="4" borderId="19" xfId="1" applyFont="1" applyFill="1" applyBorder="1" applyAlignment="1">
      <alignment horizontal="right"/>
    </xf>
    <xf numFmtId="43" fontId="3" fillId="4" borderId="0" xfId="1" applyFont="1" applyFill="1" applyBorder="1" applyAlignment="1">
      <alignment horizontal="right"/>
    </xf>
    <xf numFmtId="43" fontId="3" fillId="4" borderId="20" xfId="1" applyFont="1" applyFill="1" applyBorder="1" applyAlignment="1">
      <alignment horizontal="right"/>
    </xf>
    <xf numFmtId="43" fontId="3" fillId="4" borderId="17" xfId="1" applyFont="1" applyFill="1" applyBorder="1" applyAlignment="1">
      <alignment horizontal="right"/>
    </xf>
    <xf numFmtId="0" fontId="3" fillId="3" borderId="20" xfId="0" applyFont="1" applyFill="1" applyBorder="1" applyAlignment="1">
      <alignment horizontal="right"/>
    </xf>
    <xf numFmtId="43" fontId="3" fillId="4" borderId="2" xfId="1" applyFont="1" applyFill="1" applyBorder="1" applyAlignment="1">
      <alignment horizontal="right"/>
    </xf>
    <xf numFmtId="43" fontId="3" fillId="4" borderId="5" xfId="1" applyFont="1" applyFill="1" applyBorder="1" applyAlignment="1">
      <alignment horizontal="right"/>
    </xf>
    <xf numFmtId="43" fontId="3" fillId="4" borderId="7" xfId="1" applyFont="1" applyFill="1" applyBorder="1" applyAlignment="1">
      <alignment horizontal="right"/>
    </xf>
    <xf numFmtId="43" fontId="3" fillId="4" borderId="10" xfId="1" applyFont="1" applyFill="1" applyBorder="1" applyAlignment="1">
      <alignment horizontal="right"/>
    </xf>
    <xf numFmtId="0" fontId="3" fillId="5" borderId="17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0" fontId="3" fillId="5" borderId="20" xfId="0" applyFont="1" applyFill="1" applyBorder="1" applyAlignment="1">
      <alignment horizontal="right"/>
    </xf>
    <xf numFmtId="44" fontId="7" fillId="4" borderId="9" xfId="2" applyFont="1" applyFill="1" applyBorder="1"/>
    <xf numFmtId="44" fontId="7" fillId="4" borderId="8" xfId="2" applyFont="1" applyFill="1" applyBorder="1"/>
    <xf numFmtId="44" fontId="7" fillId="4" borderId="7" xfId="2" applyFont="1" applyFill="1" applyBorder="1"/>
    <xf numFmtId="0" fontId="9" fillId="5" borderId="0" xfId="0" applyFont="1" applyFill="1"/>
    <xf numFmtId="0" fontId="9" fillId="4" borderId="0" xfId="0" applyFont="1" applyFill="1"/>
    <xf numFmtId="0" fontId="9" fillId="3" borderId="0" xfId="0" applyFont="1" applyFill="1"/>
    <xf numFmtId="0" fontId="7" fillId="3" borderId="21" xfId="0" applyFont="1" applyFill="1" applyBorder="1"/>
    <xf numFmtId="0" fontId="7" fillId="3" borderId="22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 wrapText="1"/>
    </xf>
    <xf numFmtId="0" fontId="3" fillId="3" borderId="22" xfId="0" applyFont="1" applyFill="1" applyBorder="1"/>
    <xf numFmtId="0" fontId="7" fillId="3" borderId="23" xfId="0" applyFont="1" applyFill="1" applyBorder="1" applyAlignment="1">
      <alignment horizontal="center"/>
    </xf>
    <xf numFmtId="0" fontId="7" fillId="5" borderId="21" xfId="0" applyFont="1" applyFill="1" applyBorder="1"/>
    <xf numFmtId="0" fontId="7" fillId="5" borderId="22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 wrapText="1"/>
    </xf>
    <xf numFmtId="0" fontId="3" fillId="5" borderId="22" xfId="0" applyFont="1" applyFill="1" applyBorder="1"/>
    <xf numFmtId="0" fontId="7" fillId="5" borderId="23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57151</xdr:colOff>
      <xdr:row>0</xdr:row>
      <xdr:rowOff>142875</xdr:rowOff>
    </xdr:from>
    <xdr:to>
      <xdr:col>9</xdr:col>
      <xdr:colOff>752475</xdr:colOff>
      <xdr:row>2</xdr:row>
      <xdr:rowOff>200025</xdr:rowOff>
    </xdr:to>
    <xdr:sp macro="" textlink="">
      <xdr:nvSpPr>
        <xdr:cNvPr id="2" name="TextBox 1"/>
        <xdr:cNvSpPr txBox="1"/>
      </xdr:nvSpPr>
      <xdr:spPr>
        <a:xfrm>
          <a:off x="7162801" y="142875"/>
          <a:ext cx="1323974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workbookViewId="0">
      <selection activeCell="L15" sqref="L15"/>
    </sheetView>
  </sheetViews>
  <sheetFormatPr defaultRowHeight="12.75" x14ac:dyDescent="0.2"/>
  <cols>
    <col min="1" max="1" width="9.85546875" style="3" bestFit="1" customWidth="1"/>
    <col min="2" max="2" width="17.85546875" style="3" customWidth="1"/>
    <col min="3" max="3" width="18.28515625" style="3" customWidth="1"/>
    <col min="4" max="4" width="14.5703125" style="3" customWidth="1"/>
    <col min="5" max="5" width="12.28515625" style="3" customWidth="1"/>
    <col min="6" max="6" width="9.140625" style="3" bestFit="1" customWidth="1"/>
    <col min="7" max="8" width="12.28515625" style="3" customWidth="1"/>
    <col min="9" max="9" width="9.42578125" style="3" customWidth="1"/>
    <col min="10" max="10" width="12.28515625" style="3" customWidth="1"/>
    <col min="11" max="16384" width="9.140625" style="3"/>
  </cols>
  <sheetData>
    <row r="1" spans="1:10" ht="20.25" x14ac:dyDescent="0.3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</row>
    <row r="2" spans="1:10" ht="18" x14ac:dyDescent="0.25">
      <c r="A2" s="4" t="s">
        <v>43</v>
      </c>
      <c r="B2" s="2"/>
      <c r="C2" s="2"/>
      <c r="D2" s="2"/>
      <c r="E2" s="2"/>
      <c r="F2" s="2"/>
      <c r="G2" s="2"/>
      <c r="H2" s="2"/>
      <c r="I2" s="2"/>
      <c r="J2" s="2"/>
    </row>
    <row r="3" spans="1:10" ht="18" x14ac:dyDescent="0.25">
      <c r="A3" s="5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6" t="s">
        <v>44</v>
      </c>
      <c r="B4" s="2"/>
      <c r="C4" s="2"/>
      <c r="D4" s="2"/>
      <c r="E4" s="2"/>
      <c r="F4" s="2"/>
      <c r="G4" s="2"/>
      <c r="H4" s="2"/>
      <c r="I4" s="2"/>
      <c r="J4" s="2"/>
    </row>
    <row r="6" spans="1:10" ht="16.5" x14ac:dyDescent="0.3">
      <c r="A6" s="92" t="s">
        <v>25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5.5" x14ac:dyDescent="0.2">
      <c r="A7" s="93"/>
      <c r="B7" s="94" t="s">
        <v>16</v>
      </c>
      <c r="C7" s="94" t="s">
        <v>17</v>
      </c>
      <c r="D7" s="95" t="s">
        <v>23</v>
      </c>
      <c r="E7" s="95" t="s">
        <v>19</v>
      </c>
      <c r="F7" s="96"/>
      <c r="G7" s="96"/>
      <c r="H7" s="96"/>
      <c r="I7" s="96"/>
      <c r="J7" s="97" t="s">
        <v>48</v>
      </c>
    </row>
    <row r="8" spans="1:10" x14ac:dyDescent="0.2">
      <c r="A8" s="15"/>
      <c r="B8" s="16" t="s">
        <v>18</v>
      </c>
      <c r="C8" s="16" t="s">
        <v>45</v>
      </c>
      <c r="D8" s="73" t="s">
        <v>38</v>
      </c>
      <c r="E8" s="57">
        <v>128.41999999999999</v>
      </c>
      <c r="F8" s="16"/>
      <c r="G8" s="16"/>
      <c r="H8" s="16"/>
      <c r="I8" s="16"/>
      <c r="J8" s="17">
        <f>E8</f>
        <v>128.41999999999999</v>
      </c>
    </row>
    <row r="9" spans="1:10" x14ac:dyDescent="0.2">
      <c r="A9" s="18"/>
      <c r="B9" s="19" t="s">
        <v>37</v>
      </c>
      <c r="C9" s="19" t="s">
        <v>46</v>
      </c>
      <c r="D9" s="74" t="s">
        <v>39</v>
      </c>
      <c r="E9" s="56">
        <v>125</v>
      </c>
      <c r="F9" s="19"/>
      <c r="G9" s="19"/>
      <c r="H9" s="19"/>
      <c r="I9" s="19"/>
      <c r="J9" s="20">
        <f>E9</f>
        <v>125</v>
      </c>
    </row>
    <row r="10" spans="1:10" x14ac:dyDescent="0.2">
      <c r="A10" s="18"/>
      <c r="B10" s="19"/>
      <c r="C10" s="19"/>
      <c r="D10" s="74"/>
      <c r="E10" s="56"/>
      <c r="F10" s="56"/>
      <c r="G10" s="56"/>
      <c r="H10" s="56"/>
      <c r="I10" s="56"/>
      <c r="J10" s="20">
        <f t="shared" ref="J10:J12" si="0">E10</f>
        <v>0</v>
      </c>
    </row>
    <row r="11" spans="1:10" x14ac:dyDescent="0.2">
      <c r="A11" s="18"/>
      <c r="B11" s="19"/>
      <c r="C11" s="19"/>
      <c r="D11" s="74"/>
      <c r="E11" s="56"/>
      <c r="F11" s="56"/>
      <c r="G11" s="56"/>
      <c r="H11" s="56"/>
      <c r="I11" s="56"/>
      <c r="J11" s="20">
        <f t="shared" si="0"/>
        <v>0</v>
      </c>
    </row>
    <row r="12" spans="1:10" x14ac:dyDescent="0.2">
      <c r="A12" s="21"/>
      <c r="B12" s="22"/>
      <c r="C12" s="22"/>
      <c r="D12" s="79"/>
      <c r="E12" s="58"/>
      <c r="F12" s="58"/>
      <c r="G12" s="58"/>
      <c r="H12" s="58"/>
      <c r="I12" s="58"/>
      <c r="J12" s="20">
        <f t="shared" si="0"/>
        <v>0</v>
      </c>
    </row>
    <row r="13" spans="1:10" ht="13.5" thickBot="1" x14ac:dyDescent="0.25">
      <c r="A13" s="13" t="s">
        <v>24</v>
      </c>
      <c r="B13" s="14"/>
      <c r="C13" s="14"/>
      <c r="D13" s="14"/>
      <c r="E13" s="14"/>
      <c r="F13" s="14"/>
      <c r="G13" s="14"/>
      <c r="H13" s="14"/>
      <c r="I13" s="14"/>
      <c r="J13" s="23">
        <f>SUM(J8:J12)</f>
        <v>253.42</v>
      </c>
    </row>
    <row r="14" spans="1:10" ht="13.5" thickTop="1" x14ac:dyDescent="0.2"/>
    <row r="15" spans="1:10" ht="16.5" x14ac:dyDescent="0.3">
      <c r="A15" s="91" t="s">
        <v>26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25.5" x14ac:dyDescent="0.2">
      <c r="A16" s="25" t="s">
        <v>1</v>
      </c>
      <c r="B16" s="103" t="s">
        <v>12</v>
      </c>
      <c r="C16" s="104"/>
      <c r="D16" s="104"/>
      <c r="E16" s="105"/>
      <c r="F16" s="103" t="s">
        <v>13</v>
      </c>
      <c r="G16" s="105"/>
      <c r="H16" s="26" t="s">
        <v>14</v>
      </c>
      <c r="I16" s="106" t="s">
        <v>15</v>
      </c>
      <c r="J16" s="105"/>
    </row>
    <row r="17" spans="1:11" ht="25.5" x14ac:dyDescent="0.2">
      <c r="A17" s="25"/>
      <c r="B17" s="27" t="s">
        <v>16</v>
      </c>
      <c r="C17" s="28" t="s">
        <v>17</v>
      </c>
      <c r="D17" s="72" t="s">
        <v>23</v>
      </c>
      <c r="E17" s="29" t="s">
        <v>19</v>
      </c>
      <c r="F17" s="72" t="s">
        <v>23</v>
      </c>
      <c r="G17" s="29" t="s">
        <v>11</v>
      </c>
      <c r="H17" s="26"/>
      <c r="I17" s="72" t="s">
        <v>23</v>
      </c>
      <c r="J17" s="29" t="s">
        <v>11</v>
      </c>
    </row>
    <row r="18" spans="1:11" ht="13.5" thickBot="1" x14ac:dyDescent="0.25">
      <c r="A18" s="66" t="s">
        <v>27</v>
      </c>
      <c r="B18" s="67"/>
      <c r="C18" s="68"/>
      <c r="D18" s="68"/>
      <c r="E18" s="69" t="s">
        <v>2</v>
      </c>
      <c r="F18" s="67"/>
      <c r="G18" s="70" t="s">
        <v>3</v>
      </c>
      <c r="H18" s="71"/>
      <c r="I18" s="67"/>
      <c r="J18" s="69" t="s">
        <v>4</v>
      </c>
    </row>
    <row r="19" spans="1:11" x14ac:dyDescent="0.2">
      <c r="A19" s="30">
        <v>10000</v>
      </c>
      <c r="B19" s="31" t="s">
        <v>18</v>
      </c>
      <c r="C19" s="32" t="s">
        <v>47</v>
      </c>
      <c r="D19" s="75" t="s">
        <v>20</v>
      </c>
      <c r="E19" s="33">
        <v>330</v>
      </c>
      <c r="F19" s="80"/>
      <c r="G19" s="33"/>
      <c r="H19" s="34">
        <f>E19+G19</f>
        <v>330</v>
      </c>
      <c r="I19" s="80"/>
      <c r="J19" s="33"/>
    </row>
    <row r="20" spans="1:11" x14ac:dyDescent="0.2">
      <c r="A20" s="30"/>
      <c r="B20" s="35"/>
      <c r="C20" s="36"/>
      <c r="D20" s="76" t="s">
        <v>21</v>
      </c>
      <c r="E20" s="37">
        <v>-330</v>
      </c>
      <c r="F20" s="81" t="s">
        <v>21</v>
      </c>
      <c r="G20" s="37">
        <v>328.42</v>
      </c>
      <c r="H20" s="30">
        <f t="shared" ref="H20:H49" si="1">E20+G20</f>
        <v>-1.5799999999999841</v>
      </c>
      <c r="I20" s="81"/>
      <c r="J20" s="37"/>
    </row>
    <row r="21" spans="1:11" x14ac:dyDescent="0.2">
      <c r="A21" s="30"/>
      <c r="B21" s="38"/>
      <c r="C21" s="39"/>
      <c r="D21" s="77"/>
      <c r="E21" s="40"/>
      <c r="F21" s="82" t="s">
        <v>22</v>
      </c>
      <c r="G21" s="40">
        <v>-328.42</v>
      </c>
      <c r="H21" s="41">
        <f t="shared" si="1"/>
        <v>-328.42</v>
      </c>
      <c r="I21" s="82" t="s">
        <v>22</v>
      </c>
      <c r="J21" s="40">
        <v>328.42</v>
      </c>
      <c r="K21" s="11"/>
    </row>
    <row r="22" spans="1:11" x14ac:dyDescent="0.2">
      <c r="A22" s="30"/>
      <c r="B22" s="42" t="s">
        <v>37</v>
      </c>
      <c r="C22" s="43" t="s">
        <v>51</v>
      </c>
      <c r="D22" s="78" t="s">
        <v>33</v>
      </c>
      <c r="E22" s="44">
        <v>500</v>
      </c>
      <c r="F22" s="83"/>
      <c r="G22" s="44"/>
      <c r="H22" s="45">
        <f t="shared" si="1"/>
        <v>500</v>
      </c>
      <c r="I22" s="83"/>
      <c r="J22" s="44"/>
    </row>
    <row r="23" spans="1:11" x14ac:dyDescent="0.2">
      <c r="A23" s="30"/>
      <c r="B23" s="35"/>
      <c r="C23" s="36"/>
      <c r="D23" s="76" t="s">
        <v>34</v>
      </c>
      <c r="E23" s="37">
        <v>-480</v>
      </c>
      <c r="F23" s="76" t="s">
        <v>34</v>
      </c>
      <c r="G23" s="37">
        <v>450</v>
      </c>
      <c r="H23" s="30">
        <f t="shared" si="1"/>
        <v>-30</v>
      </c>
      <c r="I23" s="81"/>
      <c r="J23" s="37"/>
    </row>
    <row r="24" spans="1:11" x14ac:dyDescent="0.2">
      <c r="A24" s="30"/>
      <c r="B24" s="35"/>
      <c r="C24" s="36"/>
      <c r="D24" s="76" t="s">
        <v>35</v>
      </c>
      <c r="E24" s="37">
        <v>-20</v>
      </c>
      <c r="F24" s="76" t="s">
        <v>35</v>
      </c>
      <c r="G24" s="37">
        <v>25</v>
      </c>
      <c r="H24" s="30">
        <f t="shared" si="1"/>
        <v>5</v>
      </c>
      <c r="I24" s="81"/>
      <c r="J24" s="37"/>
    </row>
    <row r="25" spans="1:11" x14ac:dyDescent="0.2">
      <c r="A25" s="30"/>
      <c r="B25" s="38"/>
      <c r="C25" s="39"/>
      <c r="D25" s="77"/>
      <c r="E25" s="40"/>
      <c r="F25" s="82" t="s">
        <v>36</v>
      </c>
      <c r="G25" s="40">
        <v>-450</v>
      </c>
      <c r="H25" s="41">
        <f t="shared" si="1"/>
        <v>-450</v>
      </c>
      <c r="I25" s="82" t="s">
        <v>36</v>
      </c>
      <c r="J25" s="40">
        <v>400</v>
      </c>
    </row>
    <row r="26" spans="1:11" x14ac:dyDescent="0.2">
      <c r="A26" s="30"/>
      <c r="B26" s="35"/>
      <c r="C26" s="36"/>
      <c r="D26" s="76"/>
      <c r="E26" s="37"/>
      <c r="F26" s="81"/>
      <c r="G26" s="37"/>
      <c r="H26" s="30">
        <f t="shared" si="1"/>
        <v>0</v>
      </c>
      <c r="I26" s="81"/>
      <c r="J26" s="37"/>
    </row>
    <row r="27" spans="1:11" x14ac:dyDescent="0.2">
      <c r="A27" s="30"/>
      <c r="B27" s="35"/>
      <c r="C27" s="36"/>
      <c r="D27" s="76"/>
      <c r="E27" s="37"/>
      <c r="F27" s="81"/>
      <c r="G27" s="37"/>
      <c r="H27" s="30">
        <f t="shared" si="1"/>
        <v>0</v>
      </c>
      <c r="I27" s="81"/>
      <c r="J27" s="37"/>
    </row>
    <row r="28" spans="1:11" x14ac:dyDescent="0.2">
      <c r="A28" s="30"/>
      <c r="B28" s="35"/>
      <c r="C28" s="36"/>
      <c r="D28" s="76"/>
      <c r="E28" s="37"/>
      <c r="F28" s="81"/>
      <c r="G28" s="37"/>
      <c r="H28" s="30">
        <f t="shared" si="1"/>
        <v>0</v>
      </c>
      <c r="I28" s="81"/>
      <c r="J28" s="37"/>
    </row>
    <row r="29" spans="1:11" x14ac:dyDescent="0.2">
      <c r="A29" s="30"/>
      <c r="B29" s="35"/>
      <c r="C29" s="36"/>
      <c r="D29" s="76"/>
      <c r="E29" s="37"/>
      <c r="F29" s="81"/>
      <c r="G29" s="37"/>
      <c r="H29" s="30">
        <f t="shared" si="1"/>
        <v>0</v>
      </c>
      <c r="I29" s="81"/>
      <c r="J29" s="37"/>
    </row>
    <row r="30" spans="1:11" x14ac:dyDescent="0.2">
      <c r="A30" s="30"/>
      <c r="B30" s="35"/>
      <c r="C30" s="36"/>
      <c r="D30" s="76"/>
      <c r="E30" s="37"/>
      <c r="F30" s="81"/>
      <c r="G30" s="37"/>
      <c r="H30" s="30">
        <f t="shared" si="1"/>
        <v>0</v>
      </c>
      <c r="I30" s="81"/>
      <c r="J30" s="37"/>
    </row>
    <row r="31" spans="1:11" x14ac:dyDescent="0.2">
      <c r="A31" s="30"/>
      <c r="B31" s="35"/>
      <c r="C31" s="36"/>
      <c r="D31" s="76"/>
      <c r="E31" s="37"/>
      <c r="F31" s="81"/>
      <c r="G31" s="37"/>
      <c r="H31" s="30">
        <f t="shared" si="1"/>
        <v>0</v>
      </c>
      <c r="I31" s="81"/>
      <c r="J31" s="37"/>
    </row>
    <row r="32" spans="1:11" x14ac:dyDescent="0.2">
      <c r="A32" s="30"/>
      <c r="B32" s="35"/>
      <c r="C32" s="36"/>
      <c r="D32" s="76"/>
      <c r="E32" s="37"/>
      <c r="F32" s="81"/>
      <c r="G32" s="37"/>
      <c r="H32" s="30">
        <f t="shared" si="1"/>
        <v>0</v>
      </c>
      <c r="I32" s="81"/>
      <c r="J32" s="37"/>
    </row>
    <row r="33" spans="1:10" x14ac:dyDescent="0.2">
      <c r="A33" s="30"/>
      <c r="B33" s="35"/>
      <c r="C33" s="36"/>
      <c r="D33" s="76"/>
      <c r="E33" s="37"/>
      <c r="F33" s="81"/>
      <c r="G33" s="37"/>
      <c r="H33" s="30">
        <f t="shared" si="1"/>
        <v>0</v>
      </c>
      <c r="I33" s="81"/>
      <c r="J33" s="37"/>
    </row>
    <row r="34" spans="1:10" x14ac:dyDescent="0.2">
      <c r="A34" s="30"/>
      <c r="B34" s="35"/>
      <c r="C34" s="36"/>
      <c r="D34" s="76"/>
      <c r="E34" s="37"/>
      <c r="F34" s="81"/>
      <c r="G34" s="37"/>
      <c r="H34" s="30">
        <f t="shared" si="1"/>
        <v>0</v>
      </c>
      <c r="I34" s="81"/>
      <c r="J34" s="37"/>
    </row>
    <row r="35" spans="1:10" x14ac:dyDescent="0.2">
      <c r="A35" s="30"/>
      <c r="B35" s="35"/>
      <c r="C35" s="36"/>
      <c r="D35" s="76"/>
      <c r="E35" s="37"/>
      <c r="F35" s="81"/>
      <c r="G35" s="37"/>
      <c r="H35" s="30">
        <f t="shared" si="1"/>
        <v>0</v>
      </c>
      <c r="I35" s="81"/>
      <c r="J35" s="37"/>
    </row>
    <row r="36" spans="1:10" x14ac:dyDescent="0.2">
      <c r="A36" s="30"/>
      <c r="B36" s="35"/>
      <c r="C36" s="36"/>
      <c r="D36" s="76"/>
      <c r="E36" s="37"/>
      <c r="F36" s="81"/>
      <c r="G36" s="37"/>
      <c r="H36" s="30">
        <f t="shared" si="1"/>
        <v>0</v>
      </c>
      <c r="I36" s="81"/>
      <c r="J36" s="37"/>
    </row>
    <row r="37" spans="1:10" x14ac:dyDescent="0.2">
      <c r="A37" s="30"/>
      <c r="B37" s="35"/>
      <c r="C37" s="36"/>
      <c r="D37" s="76"/>
      <c r="E37" s="37"/>
      <c r="F37" s="81"/>
      <c r="G37" s="37"/>
      <c r="H37" s="30">
        <f t="shared" si="1"/>
        <v>0</v>
      </c>
      <c r="I37" s="81"/>
      <c r="J37" s="37"/>
    </row>
    <row r="38" spans="1:10" x14ac:dyDescent="0.2">
      <c r="A38" s="30"/>
      <c r="B38" s="35"/>
      <c r="C38" s="36"/>
      <c r="D38" s="76"/>
      <c r="E38" s="37"/>
      <c r="F38" s="81"/>
      <c r="G38" s="37"/>
      <c r="H38" s="30">
        <f t="shared" si="1"/>
        <v>0</v>
      </c>
      <c r="I38" s="81"/>
      <c r="J38" s="37"/>
    </row>
    <row r="39" spans="1:10" x14ac:dyDescent="0.2">
      <c r="A39" s="30"/>
      <c r="B39" s="35"/>
      <c r="C39" s="36"/>
      <c r="D39" s="76"/>
      <c r="E39" s="37"/>
      <c r="F39" s="81"/>
      <c r="G39" s="37"/>
      <c r="H39" s="30">
        <f t="shared" si="1"/>
        <v>0</v>
      </c>
      <c r="I39" s="81"/>
      <c r="J39" s="37"/>
    </row>
    <row r="40" spans="1:10" x14ac:dyDescent="0.2">
      <c r="A40" s="30"/>
      <c r="B40" s="35"/>
      <c r="C40" s="36"/>
      <c r="D40" s="76"/>
      <c r="E40" s="37"/>
      <c r="F40" s="81"/>
      <c r="G40" s="37"/>
      <c r="H40" s="30">
        <f t="shared" si="1"/>
        <v>0</v>
      </c>
      <c r="I40" s="81"/>
      <c r="J40" s="37"/>
    </row>
    <row r="41" spans="1:10" x14ac:dyDescent="0.2">
      <c r="A41" s="30"/>
      <c r="B41" s="35"/>
      <c r="C41" s="36"/>
      <c r="D41" s="76"/>
      <c r="E41" s="37"/>
      <c r="F41" s="81"/>
      <c r="G41" s="37"/>
      <c r="H41" s="30">
        <f t="shared" si="1"/>
        <v>0</v>
      </c>
      <c r="I41" s="81"/>
      <c r="J41" s="37"/>
    </row>
    <row r="42" spans="1:10" x14ac:dyDescent="0.2">
      <c r="A42" s="30"/>
      <c r="B42" s="35"/>
      <c r="C42" s="36"/>
      <c r="D42" s="76"/>
      <c r="E42" s="37"/>
      <c r="F42" s="81"/>
      <c r="G42" s="37"/>
      <c r="H42" s="30">
        <f t="shared" si="1"/>
        <v>0</v>
      </c>
      <c r="I42" s="81"/>
      <c r="J42" s="37"/>
    </row>
    <row r="43" spans="1:10" x14ac:dyDescent="0.2">
      <c r="A43" s="30"/>
      <c r="B43" s="35"/>
      <c r="C43" s="36"/>
      <c r="D43" s="76"/>
      <c r="E43" s="37"/>
      <c r="F43" s="81"/>
      <c r="G43" s="37"/>
      <c r="H43" s="30">
        <f t="shared" si="1"/>
        <v>0</v>
      </c>
      <c r="I43" s="81"/>
      <c r="J43" s="37"/>
    </row>
    <row r="44" spans="1:10" x14ac:dyDescent="0.2">
      <c r="A44" s="30"/>
      <c r="B44" s="35"/>
      <c r="C44" s="36"/>
      <c r="D44" s="76"/>
      <c r="E44" s="37"/>
      <c r="F44" s="81"/>
      <c r="G44" s="37"/>
      <c r="H44" s="30">
        <f t="shared" si="1"/>
        <v>0</v>
      </c>
      <c r="I44" s="81"/>
      <c r="J44" s="37"/>
    </row>
    <row r="45" spans="1:10" x14ac:dyDescent="0.2">
      <c r="A45" s="30"/>
      <c r="B45" s="35"/>
      <c r="C45" s="36"/>
      <c r="D45" s="76"/>
      <c r="E45" s="37"/>
      <c r="F45" s="81"/>
      <c r="G45" s="37"/>
      <c r="H45" s="30">
        <f t="shared" si="1"/>
        <v>0</v>
      </c>
      <c r="I45" s="81"/>
      <c r="J45" s="37"/>
    </row>
    <row r="46" spans="1:10" x14ac:dyDescent="0.2">
      <c r="A46" s="30"/>
      <c r="B46" s="35"/>
      <c r="C46" s="36"/>
      <c r="D46" s="76"/>
      <c r="E46" s="37"/>
      <c r="F46" s="81"/>
      <c r="G46" s="37"/>
      <c r="H46" s="30">
        <f t="shared" si="1"/>
        <v>0</v>
      </c>
      <c r="I46" s="81"/>
      <c r="J46" s="37"/>
    </row>
    <row r="47" spans="1:10" x14ac:dyDescent="0.2">
      <c r="A47" s="30"/>
      <c r="B47" s="35"/>
      <c r="C47" s="36"/>
      <c r="D47" s="76"/>
      <c r="E47" s="37"/>
      <c r="F47" s="81"/>
      <c r="G47" s="37"/>
      <c r="H47" s="30">
        <f t="shared" si="1"/>
        <v>0</v>
      </c>
      <c r="I47" s="81"/>
      <c r="J47" s="37"/>
    </row>
    <row r="48" spans="1:10" x14ac:dyDescent="0.2">
      <c r="A48" s="30"/>
      <c r="B48" s="35"/>
      <c r="C48" s="36"/>
      <c r="D48" s="76"/>
      <c r="E48" s="37"/>
      <c r="F48" s="81"/>
      <c r="G48" s="37"/>
      <c r="H48" s="30">
        <f t="shared" si="1"/>
        <v>0</v>
      </c>
      <c r="I48" s="81"/>
      <c r="J48" s="37"/>
    </row>
    <row r="49" spans="1:10" x14ac:dyDescent="0.2">
      <c r="A49" s="41"/>
      <c r="B49" s="38"/>
      <c r="C49" s="39"/>
      <c r="D49" s="77"/>
      <c r="E49" s="40"/>
      <c r="F49" s="82"/>
      <c r="G49" s="40"/>
      <c r="H49" s="41">
        <f t="shared" si="1"/>
        <v>0</v>
      </c>
      <c r="I49" s="82"/>
      <c r="J49" s="40"/>
    </row>
    <row r="50" spans="1:10" x14ac:dyDescent="0.2">
      <c r="A50" s="87">
        <f>SUM(A19:A49)</f>
        <v>10000</v>
      </c>
      <c r="B50" s="46"/>
      <c r="C50" s="47"/>
      <c r="D50" s="47"/>
      <c r="E50" s="88">
        <f>SUM(E19:E49)</f>
        <v>0</v>
      </c>
      <c r="F50" s="46"/>
      <c r="G50" s="88">
        <f>SUM(G19:G49)</f>
        <v>25</v>
      </c>
      <c r="H50" s="87">
        <f>SUM(H19:H49)</f>
        <v>25</v>
      </c>
      <c r="I50" s="89"/>
      <c r="J50" s="88">
        <f>SUM(J19:J49)</f>
        <v>728.42000000000007</v>
      </c>
    </row>
    <row r="52" spans="1:10" ht="16.5" x14ac:dyDescent="0.3">
      <c r="A52" s="90" t="s">
        <v>32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38.25" customHeight="1" x14ac:dyDescent="0.2">
      <c r="A53" s="98"/>
      <c r="B53" s="99" t="s">
        <v>16</v>
      </c>
      <c r="C53" s="99" t="s">
        <v>17</v>
      </c>
      <c r="D53" s="100" t="s">
        <v>23</v>
      </c>
      <c r="E53" s="100" t="s">
        <v>49</v>
      </c>
      <c r="F53" s="101"/>
      <c r="G53" s="101"/>
      <c r="H53" s="101"/>
      <c r="I53" s="101"/>
      <c r="J53" s="102" t="s">
        <v>48</v>
      </c>
    </row>
    <row r="54" spans="1:10" x14ac:dyDescent="0.2">
      <c r="A54" s="49"/>
      <c r="B54" s="50" t="s">
        <v>40</v>
      </c>
      <c r="C54" s="50" t="s">
        <v>41</v>
      </c>
      <c r="D54" s="84" t="s">
        <v>42</v>
      </c>
      <c r="E54" s="59">
        <v>100</v>
      </c>
      <c r="F54" s="59"/>
      <c r="G54" s="59"/>
      <c r="H54" s="59"/>
      <c r="I54" s="59"/>
      <c r="J54" s="60">
        <f>E54</f>
        <v>100</v>
      </c>
    </row>
    <row r="55" spans="1:10" x14ac:dyDescent="0.2">
      <c r="A55" s="51"/>
      <c r="B55" s="52"/>
      <c r="C55" s="52"/>
      <c r="D55" s="85"/>
      <c r="E55" s="61"/>
      <c r="F55" s="61"/>
      <c r="G55" s="61"/>
      <c r="H55" s="61"/>
      <c r="I55" s="61"/>
      <c r="J55" s="62">
        <f t="shared" ref="J55:J59" si="2">E55</f>
        <v>0</v>
      </c>
    </row>
    <row r="56" spans="1:10" x14ac:dyDescent="0.2">
      <c r="A56" s="51"/>
      <c r="B56" s="52"/>
      <c r="C56" s="52"/>
      <c r="D56" s="85"/>
      <c r="E56" s="61"/>
      <c r="F56" s="61"/>
      <c r="G56" s="61"/>
      <c r="H56" s="61"/>
      <c r="I56" s="61"/>
      <c r="J56" s="62">
        <f t="shared" si="2"/>
        <v>0</v>
      </c>
    </row>
    <row r="57" spans="1:10" x14ac:dyDescent="0.2">
      <c r="A57" s="51"/>
      <c r="B57" s="52"/>
      <c r="C57" s="52"/>
      <c r="D57" s="85"/>
      <c r="E57" s="61"/>
      <c r="F57" s="61"/>
      <c r="G57" s="61"/>
      <c r="H57" s="61"/>
      <c r="I57" s="61"/>
      <c r="J57" s="62">
        <f t="shared" si="2"/>
        <v>0</v>
      </c>
    </row>
    <row r="58" spans="1:10" x14ac:dyDescent="0.2">
      <c r="A58" s="51"/>
      <c r="B58" s="52"/>
      <c r="C58" s="52"/>
      <c r="D58" s="85"/>
      <c r="E58" s="61"/>
      <c r="F58" s="61"/>
      <c r="G58" s="61"/>
      <c r="H58" s="61"/>
      <c r="I58" s="61"/>
      <c r="J58" s="62">
        <f t="shared" si="2"/>
        <v>0</v>
      </c>
    </row>
    <row r="59" spans="1:10" x14ac:dyDescent="0.2">
      <c r="A59" s="53"/>
      <c r="B59" s="54"/>
      <c r="C59" s="54"/>
      <c r="D59" s="86"/>
      <c r="E59" s="63"/>
      <c r="F59" s="63"/>
      <c r="G59" s="63"/>
      <c r="H59" s="63"/>
      <c r="I59" s="63"/>
      <c r="J59" s="64">
        <f t="shared" si="2"/>
        <v>0</v>
      </c>
    </row>
    <row r="60" spans="1:10" ht="13.5" thickBot="1" x14ac:dyDescent="0.25">
      <c r="A60" s="55" t="s">
        <v>50</v>
      </c>
      <c r="B60" s="52"/>
      <c r="C60" s="52"/>
      <c r="D60" s="52"/>
      <c r="E60" s="52"/>
      <c r="F60" s="52"/>
      <c r="G60" s="52"/>
      <c r="H60" s="52"/>
      <c r="I60" s="52"/>
      <c r="J60" s="65">
        <f>SUM(J54:J59)</f>
        <v>100</v>
      </c>
    </row>
    <row r="61" spans="1:10" ht="13.5" thickTop="1" x14ac:dyDescent="0.2"/>
    <row r="62" spans="1:10" ht="13.5" thickBot="1" x14ac:dyDescent="0.25">
      <c r="I62" s="7" t="s">
        <v>5</v>
      </c>
      <c r="J62" s="8">
        <f>+A50-J50-H50-J60-J13</f>
        <v>8893.16</v>
      </c>
    </row>
    <row r="63" spans="1:10" ht="13.5" thickTop="1" x14ac:dyDescent="0.2"/>
    <row r="64" spans="1:10" x14ac:dyDescent="0.2">
      <c r="I64" s="7" t="s">
        <v>6</v>
      </c>
      <c r="J64" s="9">
        <v>9146.58</v>
      </c>
    </row>
    <row r="65" spans="1:11" x14ac:dyDescent="0.2">
      <c r="I65" s="7"/>
      <c r="J65" s="9"/>
    </row>
    <row r="66" spans="1:11" x14ac:dyDescent="0.2">
      <c r="I66" s="7" t="s">
        <v>28</v>
      </c>
      <c r="J66" s="9">
        <f>J13</f>
        <v>253.42</v>
      </c>
      <c r="K66" s="11"/>
    </row>
    <row r="68" spans="1:11" x14ac:dyDescent="0.2">
      <c r="I68" s="3" t="s">
        <v>7</v>
      </c>
      <c r="J68" s="10">
        <f>+J64-J66-J62</f>
        <v>0</v>
      </c>
    </row>
    <row r="70" spans="1:11" ht="31.5" customHeight="1" x14ac:dyDescent="0.2">
      <c r="A70" s="3" t="s">
        <v>29</v>
      </c>
      <c r="B70" s="12"/>
      <c r="C70" s="12"/>
      <c r="D70" s="12"/>
      <c r="F70" s="7" t="s">
        <v>31</v>
      </c>
      <c r="G70" s="12"/>
      <c r="H70" s="12"/>
    </row>
    <row r="71" spans="1:11" ht="31.5" customHeight="1" x14ac:dyDescent="0.2">
      <c r="A71" s="3" t="s">
        <v>30</v>
      </c>
      <c r="B71" s="12"/>
      <c r="C71" s="12"/>
      <c r="D71" s="12"/>
      <c r="F71" s="7" t="s">
        <v>31</v>
      </c>
      <c r="G71" s="12"/>
      <c r="H71" s="12"/>
    </row>
  </sheetData>
  <mergeCells count="3">
    <mergeCell ref="B16:E16"/>
    <mergeCell ref="F16:G16"/>
    <mergeCell ref="I16:J16"/>
  </mergeCells>
  <printOptions horizontalCentered="1"/>
  <pageMargins left="0.25" right="0.25" top="0.75" bottom="0.75" header="0.5" footer="0.5"/>
  <pageSetup scale="67" orientation="portrait" blackAndWhite="1" r:id="rId1"/>
  <headerFooter differentFirst="1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workbookViewId="0"/>
  </sheetViews>
  <sheetFormatPr defaultRowHeight="12.75" x14ac:dyDescent="0.2"/>
  <cols>
    <col min="1" max="1" width="9.85546875" style="3" bestFit="1" customWidth="1"/>
    <col min="2" max="2" width="17.85546875" style="3" customWidth="1"/>
    <col min="3" max="3" width="18.28515625" style="3" customWidth="1"/>
    <col min="4" max="4" width="14.5703125" style="3" customWidth="1"/>
    <col min="5" max="5" width="12.28515625" style="3" customWidth="1"/>
    <col min="6" max="6" width="9.140625" style="3" bestFit="1" customWidth="1"/>
    <col min="7" max="8" width="12.28515625" style="3" customWidth="1"/>
    <col min="9" max="9" width="9.42578125" style="3" customWidth="1"/>
    <col min="10" max="10" width="12.28515625" style="3" customWidth="1"/>
    <col min="11" max="16384" width="9.140625" style="3"/>
  </cols>
  <sheetData>
    <row r="1" spans="1:10" ht="20.25" x14ac:dyDescent="0.3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</row>
    <row r="2" spans="1:10" ht="18" x14ac:dyDescent="0.25">
      <c r="A2" s="4" t="s">
        <v>52</v>
      </c>
      <c r="B2" s="2"/>
      <c r="C2" s="2"/>
      <c r="D2" s="2"/>
      <c r="E2" s="2"/>
      <c r="F2" s="2"/>
      <c r="G2" s="2"/>
      <c r="H2" s="2"/>
      <c r="I2" s="2"/>
      <c r="J2" s="2"/>
    </row>
    <row r="3" spans="1:10" ht="18" x14ac:dyDescent="0.25">
      <c r="A3" s="5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6" t="s">
        <v>8</v>
      </c>
      <c r="B4" s="2"/>
      <c r="C4" s="2"/>
      <c r="D4" s="2"/>
      <c r="E4" s="2"/>
      <c r="F4" s="2"/>
      <c r="G4" s="2"/>
      <c r="H4" s="2"/>
      <c r="I4" s="2"/>
      <c r="J4" s="2"/>
    </row>
    <row r="6" spans="1:10" ht="16.5" x14ac:dyDescent="0.3">
      <c r="A6" s="92" t="s">
        <v>25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5.5" x14ac:dyDescent="0.2">
      <c r="A7" s="93"/>
      <c r="B7" s="94" t="s">
        <v>16</v>
      </c>
      <c r="C7" s="94" t="s">
        <v>17</v>
      </c>
      <c r="D7" s="95" t="s">
        <v>23</v>
      </c>
      <c r="E7" s="95" t="s">
        <v>19</v>
      </c>
      <c r="F7" s="96"/>
      <c r="G7" s="96"/>
      <c r="H7" s="96"/>
      <c r="I7" s="96"/>
      <c r="J7" s="97" t="s">
        <v>48</v>
      </c>
    </row>
    <row r="8" spans="1:10" x14ac:dyDescent="0.2">
      <c r="A8" s="15"/>
      <c r="B8" s="16"/>
      <c r="C8" s="16"/>
      <c r="D8" s="73"/>
      <c r="E8" s="57"/>
      <c r="F8" s="16"/>
      <c r="G8" s="16"/>
      <c r="H8" s="16"/>
      <c r="I8" s="16"/>
      <c r="J8" s="17">
        <f>E8</f>
        <v>0</v>
      </c>
    </row>
    <row r="9" spans="1:10" x14ac:dyDescent="0.2">
      <c r="A9" s="18"/>
      <c r="B9" s="19"/>
      <c r="C9" s="19"/>
      <c r="D9" s="74"/>
      <c r="E9" s="56"/>
      <c r="F9" s="19"/>
      <c r="G9" s="19"/>
      <c r="H9" s="19"/>
      <c r="I9" s="19"/>
      <c r="J9" s="20">
        <f>E9</f>
        <v>0</v>
      </c>
    </row>
    <row r="10" spans="1:10" x14ac:dyDescent="0.2">
      <c r="A10" s="18"/>
      <c r="B10" s="19"/>
      <c r="C10" s="19"/>
      <c r="D10" s="74"/>
      <c r="E10" s="56"/>
      <c r="F10" s="56"/>
      <c r="G10" s="56"/>
      <c r="H10" s="56"/>
      <c r="I10" s="56"/>
      <c r="J10" s="20">
        <f t="shared" ref="J10:J12" si="0">E10</f>
        <v>0</v>
      </c>
    </row>
    <row r="11" spans="1:10" x14ac:dyDescent="0.2">
      <c r="A11" s="18"/>
      <c r="B11" s="19"/>
      <c r="C11" s="19"/>
      <c r="D11" s="74"/>
      <c r="E11" s="56"/>
      <c r="F11" s="56"/>
      <c r="G11" s="56"/>
      <c r="H11" s="56"/>
      <c r="I11" s="56"/>
      <c r="J11" s="20">
        <f t="shared" si="0"/>
        <v>0</v>
      </c>
    </row>
    <row r="12" spans="1:10" x14ac:dyDescent="0.2">
      <c r="A12" s="21"/>
      <c r="B12" s="22"/>
      <c r="C12" s="22"/>
      <c r="D12" s="79"/>
      <c r="E12" s="58"/>
      <c r="F12" s="58"/>
      <c r="G12" s="58"/>
      <c r="H12" s="58"/>
      <c r="I12" s="58"/>
      <c r="J12" s="20">
        <f t="shared" si="0"/>
        <v>0</v>
      </c>
    </row>
    <row r="13" spans="1:10" ht="13.5" thickBot="1" x14ac:dyDescent="0.25">
      <c r="A13" s="13" t="s">
        <v>24</v>
      </c>
      <c r="B13" s="14"/>
      <c r="C13" s="14"/>
      <c r="D13" s="14"/>
      <c r="E13" s="14"/>
      <c r="F13" s="14"/>
      <c r="G13" s="14"/>
      <c r="H13" s="14"/>
      <c r="I13" s="14"/>
      <c r="J13" s="23">
        <f>SUM(J8:J12)</f>
        <v>0</v>
      </c>
    </row>
    <row r="14" spans="1:10" ht="13.5" thickTop="1" x14ac:dyDescent="0.2"/>
    <row r="15" spans="1:10" ht="16.5" x14ac:dyDescent="0.3">
      <c r="A15" s="91" t="s">
        <v>26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25.5" x14ac:dyDescent="0.2">
      <c r="A16" s="25" t="s">
        <v>1</v>
      </c>
      <c r="B16" s="103" t="s">
        <v>12</v>
      </c>
      <c r="C16" s="104"/>
      <c r="D16" s="104"/>
      <c r="E16" s="105"/>
      <c r="F16" s="103" t="s">
        <v>13</v>
      </c>
      <c r="G16" s="105"/>
      <c r="H16" s="26" t="s">
        <v>14</v>
      </c>
      <c r="I16" s="106" t="s">
        <v>15</v>
      </c>
      <c r="J16" s="105"/>
    </row>
    <row r="17" spans="1:11" ht="25.5" x14ac:dyDescent="0.2">
      <c r="A17" s="25"/>
      <c r="B17" s="27" t="s">
        <v>16</v>
      </c>
      <c r="C17" s="28" t="s">
        <v>17</v>
      </c>
      <c r="D17" s="72" t="s">
        <v>23</v>
      </c>
      <c r="E17" s="29" t="s">
        <v>19</v>
      </c>
      <c r="F17" s="72" t="s">
        <v>23</v>
      </c>
      <c r="G17" s="29" t="s">
        <v>11</v>
      </c>
      <c r="H17" s="26"/>
      <c r="I17" s="72" t="s">
        <v>23</v>
      </c>
      <c r="J17" s="29" t="s">
        <v>11</v>
      </c>
    </row>
    <row r="18" spans="1:11" ht="13.5" thickBot="1" x14ac:dyDescent="0.25">
      <c r="A18" s="66" t="s">
        <v>27</v>
      </c>
      <c r="B18" s="67"/>
      <c r="C18" s="68"/>
      <c r="D18" s="68"/>
      <c r="E18" s="69" t="s">
        <v>2</v>
      </c>
      <c r="F18" s="67"/>
      <c r="G18" s="70" t="s">
        <v>3</v>
      </c>
      <c r="H18" s="71"/>
      <c r="I18" s="67"/>
      <c r="J18" s="69" t="s">
        <v>4</v>
      </c>
    </row>
    <row r="19" spans="1:11" x14ac:dyDescent="0.2">
      <c r="A19" s="30"/>
      <c r="B19" s="31"/>
      <c r="C19" s="32"/>
      <c r="D19" s="75"/>
      <c r="E19" s="33"/>
      <c r="F19" s="80"/>
      <c r="G19" s="33"/>
      <c r="H19" s="34">
        <f>E19+G19</f>
        <v>0</v>
      </c>
      <c r="I19" s="80"/>
      <c r="J19" s="33"/>
    </row>
    <row r="20" spans="1:11" x14ac:dyDescent="0.2">
      <c r="A20" s="30"/>
      <c r="B20" s="35"/>
      <c r="C20" s="36"/>
      <c r="D20" s="76"/>
      <c r="E20" s="37"/>
      <c r="F20" s="81"/>
      <c r="G20" s="37"/>
      <c r="H20" s="30">
        <f t="shared" ref="H20:H49" si="1">E20+G20</f>
        <v>0</v>
      </c>
      <c r="I20" s="81"/>
      <c r="J20" s="37"/>
    </row>
    <row r="21" spans="1:11" x14ac:dyDescent="0.2">
      <c r="A21" s="30"/>
      <c r="B21" s="35"/>
      <c r="C21" s="36"/>
      <c r="D21" s="76"/>
      <c r="E21" s="37"/>
      <c r="F21" s="81"/>
      <c r="G21" s="37"/>
      <c r="H21" s="30">
        <f t="shared" si="1"/>
        <v>0</v>
      </c>
      <c r="I21" s="81"/>
      <c r="J21" s="37"/>
      <c r="K21" s="11"/>
    </row>
    <row r="22" spans="1:11" x14ac:dyDescent="0.2">
      <c r="A22" s="30"/>
      <c r="B22" s="35"/>
      <c r="C22" s="36"/>
      <c r="D22" s="76"/>
      <c r="E22" s="37"/>
      <c r="F22" s="81"/>
      <c r="G22" s="37"/>
      <c r="H22" s="30">
        <f t="shared" si="1"/>
        <v>0</v>
      </c>
      <c r="I22" s="81"/>
      <c r="J22" s="37"/>
    </row>
    <row r="23" spans="1:11" x14ac:dyDescent="0.2">
      <c r="A23" s="30"/>
      <c r="B23" s="35"/>
      <c r="C23" s="36"/>
      <c r="D23" s="76"/>
      <c r="E23" s="37"/>
      <c r="F23" s="76"/>
      <c r="G23" s="37"/>
      <c r="H23" s="30">
        <f t="shared" si="1"/>
        <v>0</v>
      </c>
      <c r="I23" s="81"/>
      <c r="J23" s="37"/>
    </row>
    <row r="24" spans="1:11" x14ac:dyDescent="0.2">
      <c r="A24" s="30"/>
      <c r="B24" s="35"/>
      <c r="C24" s="36"/>
      <c r="D24" s="76"/>
      <c r="E24" s="37"/>
      <c r="F24" s="76"/>
      <c r="G24" s="37"/>
      <c r="H24" s="30">
        <f t="shared" si="1"/>
        <v>0</v>
      </c>
      <c r="I24" s="81"/>
      <c r="J24" s="37"/>
    </row>
    <row r="25" spans="1:11" x14ac:dyDescent="0.2">
      <c r="A25" s="30"/>
      <c r="B25" s="35"/>
      <c r="C25" s="36"/>
      <c r="D25" s="76"/>
      <c r="E25" s="37"/>
      <c r="F25" s="81"/>
      <c r="G25" s="37"/>
      <c r="H25" s="30">
        <f t="shared" si="1"/>
        <v>0</v>
      </c>
      <c r="I25" s="81"/>
      <c r="J25" s="37"/>
    </row>
    <row r="26" spans="1:11" x14ac:dyDescent="0.2">
      <c r="A26" s="30"/>
      <c r="B26" s="35"/>
      <c r="C26" s="36"/>
      <c r="D26" s="76"/>
      <c r="E26" s="37"/>
      <c r="F26" s="81"/>
      <c r="G26" s="37"/>
      <c r="H26" s="30">
        <f t="shared" si="1"/>
        <v>0</v>
      </c>
      <c r="I26" s="81"/>
      <c r="J26" s="37"/>
    </row>
    <row r="27" spans="1:11" x14ac:dyDescent="0.2">
      <c r="A27" s="30"/>
      <c r="B27" s="35"/>
      <c r="C27" s="36"/>
      <c r="D27" s="76"/>
      <c r="E27" s="37"/>
      <c r="F27" s="81"/>
      <c r="G27" s="37"/>
      <c r="H27" s="30">
        <f t="shared" si="1"/>
        <v>0</v>
      </c>
      <c r="I27" s="81"/>
      <c r="J27" s="37"/>
    </row>
    <row r="28" spans="1:11" x14ac:dyDescent="0.2">
      <c r="A28" s="30"/>
      <c r="B28" s="35"/>
      <c r="C28" s="36"/>
      <c r="D28" s="76"/>
      <c r="E28" s="37"/>
      <c r="F28" s="81"/>
      <c r="G28" s="37"/>
      <c r="H28" s="30">
        <f t="shared" si="1"/>
        <v>0</v>
      </c>
      <c r="I28" s="81"/>
      <c r="J28" s="37"/>
    </row>
    <row r="29" spans="1:11" x14ac:dyDescent="0.2">
      <c r="A29" s="30"/>
      <c r="B29" s="35"/>
      <c r="C29" s="36"/>
      <c r="D29" s="76"/>
      <c r="E29" s="37"/>
      <c r="F29" s="81"/>
      <c r="G29" s="37"/>
      <c r="H29" s="30">
        <f t="shared" si="1"/>
        <v>0</v>
      </c>
      <c r="I29" s="81"/>
      <c r="J29" s="37"/>
    </row>
    <row r="30" spans="1:11" x14ac:dyDescent="0.2">
      <c r="A30" s="30"/>
      <c r="B30" s="35"/>
      <c r="C30" s="36"/>
      <c r="D30" s="76"/>
      <c r="E30" s="37"/>
      <c r="F30" s="81"/>
      <c r="G30" s="37"/>
      <c r="H30" s="30">
        <f t="shared" si="1"/>
        <v>0</v>
      </c>
      <c r="I30" s="81"/>
      <c r="J30" s="37"/>
    </row>
    <row r="31" spans="1:11" x14ac:dyDescent="0.2">
      <c r="A31" s="30"/>
      <c r="B31" s="35"/>
      <c r="C31" s="36"/>
      <c r="D31" s="76"/>
      <c r="E31" s="37"/>
      <c r="F31" s="81"/>
      <c r="G31" s="37"/>
      <c r="H31" s="30">
        <f t="shared" si="1"/>
        <v>0</v>
      </c>
      <c r="I31" s="81"/>
      <c r="J31" s="37"/>
    </row>
    <row r="32" spans="1:11" x14ac:dyDescent="0.2">
      <c r="A32" s="30"/>
      <c r="B32" s="35"/>
      <c r="C32" s="36"/>
      <c r="D32" s="76"/>
      <c r="E32" s="37"/>
      <c r="F32" s="81"/>
      <c r="G32" s="37"/>
      <c r="H32" s="30">
        <f t="shared" si="1"/>
        <v>0</v>
      </c>
      <c r="I32" s="81"/>
      <c r="J32" s="37"/>
    </row>
    <row r="33" spans="1:10" x14ac:dyDescent="0.2">
      <c r="A33" s="30"/>
      <c r="B33" s="35"/>
      <c r="C33" s="36"/>
      <c r="D33" s="76"/>
      <c r="E33" s="37"/>
      <c r="F33" s="81"/>
      <c r="G33" s="37"/>
      <c r="H33" s="30">
        <f t="shared" si="1"/>
        <v>0</v>
      </c>
      <c r="I33" s="81"/>
      <c r="J33" s="37"/>
    </row>
    <row r="34" spans="1:10" x14ac:dyDescent="0.2">
      <c r="A34" s="30"/>
      <c r="B34" s="35"/>
      <c r="C34" s="36"/>
      <c r="D34" s="76"/>
      <c r="E34" s="37"/>
      <c r="F34" s="81"/>
      <c r="G34" s="37"/>
      <c r="H34" s="30">
        <f t="shared" si="1"/>
        <v>0</v>
      </c>
      <c r="I34" s="81"/>
      <c r="J34" s="37"/>
    </row>
    <row r="35" spans="1:10" x14ac:dyDescent="0.2">
      <c r="A35" s="30"/>
      <c r="B35" s="35"/>
      <c r="C35" s="36"/>
      <c r="D35" s="76"/>
      <c r="E35" s="37"/>
      <c r="F35" s="81"/>
      <c r="G35" s="37"/>
      <c r="H35" s="30">
        <f t="shared" si="1"/>
        <v>0</v>
      </c>
      <c r="I35" s="81"/>
      <c r="J35" s="37"/>
    </row>
    <row r="36" spans="1:10" x14ac:dyDescent="0.2">
      <c r="A36" s="30"/>
      <c r="B36" s="35"/>
      <c r="C36" s="36"/>
      <c r="D36" s="76"/>
      <c r="E36" s="37"/>
      <c r="F36" s="81"/>
      <c r="G36" s="37"/>
      <c r="H36" s="30">
        <f t="shared" si="1"/>
        <v>0</v>
      </c>
      <c r="I36" s="81"/>
      <c r="J36" s="37"/>
    </row>
    <row r="37" spans="1:10" x14ac:dyDescent="0.2">
      <c r="A37" s="30"/>
      <c r="B37" s="35"/>
      <c r="C37" s="36"/>
      <c r="D37" s="76"/>
      <c r="E37" s="37"/>
      <c r="F37" s="81"/>
      <c r="G37" s="37"/>
      <c r="H37" s="30">
        <f t="shared" si="1"/>
        <v>0</v>
      </c>
      <c r="I37" s="81"/>
      <c r="J37" s="37"/>
    </row>
    <row r="38" spans="1:10" x14ac:dyDescent="0.2">
      <c r="A38" s="30"/>
      <c r="B38" s="35"/>
      <c r="C38" s="36"/>
      <c r="D38" s="76"/>
      <c r="E38" s="37"/>
      <c r="F38" s="81"/>
      <c r="G38" s="37"/>
      <c r="H38" s="30">
        <f t="shared" si="1"/>
        <v>0</v>
      </c>
      <c r="I38" s="81"/>
      <c r="J38" s="37"/>
    </row>
    <row r="39" spans="1:10" x14ac:dyDescent="0.2">
      <c r="A39" s="30"/>
      <c r="B39" s="35"/>
      <c r="C39" s="36"/>
      <c r="D39" s="76"/>
      <c r="E39" s="37"/>
      <c r="F39" s="81"/>
      <c r="G39" s="37"/>
      <c r="H39" s="30">
        <f t="shared" si="1"/>
        <v>0</v>
      </c>
      <c r="I39" s="81"/>
      <c r="J39" s="37"/>
    </row>
    <row r="40" spans="1:10" x14ac:dyDescent="0.2">
      <c r="A40" s="30"/>
      <c r="B40" s="35"/>
      <c r="C40" s="36"/>
      <c r="D40" s="76"/>
      <c r="E40" s="37"/>
      <c r="F40" s="81"/>
      <c r="G40" s="37"/>
      <c r="H40" s="30">
        <f t="shared" si="1"/>
        <v>0</v>
      </c>
      <c r="I40" s="81"/>
      <c r="J40" s="37"/>
    </row>
    <row r="41" spans="1:10" x14ac:dyDescent="0.2">
      <c r="A41" s="30"/>
      <c r="B41" s="35"/>
      <c r="C41" s="36"/>
      <c r="D41" s="76"/>
      <c r="E41" s="37"/>
      <c r="F41" s="81"/>
      <c r="G41" s="37"/>
      <c r="H41" s="30">
        <f t="shared" si="1"/>
        <v>0</v>
      </c>
      <c r="I41" s="81"/>
      <c r="J41" s="37"/>
    </row>
    <row r="42" spans="1:10" x14ac:dyDescent="0.2">
      <c r="A42" s="30"/>
      <c r="B42" s="35"/>
      <c r="C42" s="36"/>
      <c r="D42" s="76"/>
      <c r="E42" s="37"/>
      <c r="F42" s="81"/>
      <c r="G42" s="37"/>
      <c r="H42" s="30">
        <f t="shared" si="1"/>
        <v>0</v>
      </c>
      <c r="I42" s="81"/>
      <c r="J42" s="37"/>
    </row>
    <row r="43" spans="1:10" x14ac:dyDescent="0.2">
      <c r="A43" s="30"/>
      <c r="B43" s="35"/>
      <c r="C43" s="36"/>
      <c r="D43" s="76"/>
      <c r="E43" s="37"/>
      <c r="F43" s="81"/>
      <c r="G43" s="37"/>
      <c r="H43" s="30">
        <f t="shared" si="1"/>
        <v>0</v>
      </c>
      <c r="I43" s="81"/>
      <c r="J43" s="37"/>
    </row>
    <row r="44" spans="1:10" x14ac:dyDescent="0.2">
      <c r="A44" s="30"/>
      <c r="B44" s="35"/>
      <c r="C44" s="36"/>
      <c r="D44" s="76"/>
      <c r="E44" s="37"/>
      <c r="F44" s="81"/>
      <c r="G44" s="37"/>
      <c r="H44" s="30">
        <f t="shared" si="1"/>
        <v>0</v>
      </c>
      <c r="I44" s="81"/>
      <c r="J44" s="37"/>
    </row>
    <row r="45" spans="1:10" x14ac:dyDescent="0.2">
      <c r="A45" s="30"/>
      <c r="B45" s="35"/>
      <c r="C45" s="36"/>
      <c r="D45" s="76"/>
      <c r="E45" s="37"/>
      <c r="F45" s="81"/>
      <c r="G45" s="37"/>
      <c r="H45" s="30">
        <f t="shared" si="1"/>
        <v>0</v>
      </c>
      <c r="I45" s="81"/>
      <c r="J45" s="37"/>
    </row>
    <row r="46" spans="1:10" x14ac:dyDescent="0.2">
      <c r="A46" s="30"/>
      <c r="B46" s="35"/>
      <c r="C46" s="36"/>
      <c r="D46" s="76"/>
      <c r="E46" s="37"/>
      <c r="F46" s="81"/>
      <c r="G46" s="37"/>
      <c r="H46" s="30">
        <f t="shared" si="1"/>
        <v>0</v>
      </c>
      <c r="I46" s="81"/>
      <c r="J46" s="37"/>
    </row>
    <row r="47" spans="1:10" x14ac:dyDescent="0.2">
      <c r="A47" s="30"/>
      <c r="B47" s="35"/>
      <c r="C47" s="36"/>
      <c r="D47" s="76"/>
      <c r="E47" s="37"/>
      <c r="F47" s="81"/>
      <c r="G47" s="37"/>
      <c r="H47" s="30">
        <f t="shared" si="1"/>
        <v>0</v>
      </c>
      <c r="I47" s="81"/>
      <c r="J47" s="37"/>
    </row>
    <row r="48" spans="1:10" x14ac:dyDescent="0.2">
      <c r="A48" s="30"/>
      <c r="B48" s="35"/>
      <c r="C48" s="36"/>
      <c r="D48" s="76"/>
      <c r="E48" s="37"/>
      <c r="F48" s="81"/>
      <c r="G48" s="37"/>
      <c r="H48" s="30">
        <f t="shared" si="1"/>
        <v>0</v>
      </c>
      <c r="I48" s="81"/>
      <c r="J48" s="37"/>
    </row>
    <row r="49" spans="1:10" x14ac:dyDescent="0.2">
      <c r="A49" s="41"/>
      <c r="B49" s="38"/>
      <c r="C49" s="39"/>
      <c r="D49" s="77"/>
      <c r="E49" s="40"/>
      <c r="F49" s="82"/>
      <c r="G49" s="40"/>
      <c r="H49" s="41">
        <f t="shared" si="1"/>
        <v>0</v>
      </c>
      <c r="I49" s="82"/>
      <c r="J49" s="40"/>
    </row>
    <row r="50" spans="1:10" x14ac:dyDescent="0.2">
      <c r="A50" s="87">
        <f>SUM(A19:A49)</f>
        <v>0</v>
      </c>
      <c r="B50" s="46"/>
      <c r="C50" s="47"/>
      <c r="D50" s="47"/>
      <c r="E50" s="88">
        <f>SUM(E19:E49)</f>
        <v>0</v>
      </c>
      <c r="F50" s="46"/>
      <c r="G50" s="88">
        <f>SUM(G19:G49)</f>
        <v>0</v>
      </c>
      <c r="H50" s="87">
        <f>SUM(H19:H49)</f>
        <v>0</v>
      </c>
      <c r="I50" s="89"/>
      <c r="J50" s="88">
        <f>SUM(J19:J49)</f>
        <v>0</v>
      </c>
    </row>
    <row r="52" spans="1:10" ht="16.5" x14ac:dyDescent="0.3">
      <c r="A52" s="90" t="s">
        <v>32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38.25" customHeight="1" x14ac:dyDescent="0.2">
      <c r="A53" s="98"/>
      <c r="B53" s="99" t="s">
        <v>16</v>
      </c>
      <c r="C53" s="99" t="s">
        <v>17</v>
      </c>
      <c r="D53" s="100" t="s">
        <v>23</v>
      </c>
      <c r="E53" s="100" t="s">
        <v>49</v>
      </c>
      <c r="F53" s="101"/>
      <c r="G53" s="101"/>
      <c r="H53" s="101"/>
      <c r="I53" s="101"/>
      <c r="J53" s="102" t="s">
        <v>48</v>
      </c>
    </row>
    <row r="54" spans="1:10" x14ac:dyDescent="0.2">
      <c r="A54" s="49"/>
      <c r="B54" s="50"/>
      <c r="C54" s="50"/>
      <c r="D54" s="84"/>
      <c r="E54" s="59"/>
      <c r="F54" s="59"/>
      <c r="G54" s="59"/>
      <c r="H54" s="59"/>
      <c r="I54" s="59"/>
      <c r="J54" s="60">
        <f>E54</f>
        <v>0</v>
      </c>
    </row>
    <row r="55" spans="1:10" x14ac:dyDescent="0.2">
      <c r="A55" s="51"/>
      <c r="B55" s="52"/>
      <c r="C55" s="52"/>
      <c r="D55" s="85"/>
      <c r="E55" s="61"/>
      <c r="F55" s="61"/>
      <c r="G55" s="61"/>
      <c r="H55" s="61"/>
      <c r="I55" s="61"/>
      <c r="J55" s="62">
        <f t="shared" ref="J55:J59" si="2">E55</f>
        <v>0</v>
      </c>
    </row>
    <row r="56" spans="1:10" x14ac:dyDescent="0.2">
      <c r="A56" s="51"/>
      <c r="B56" s="52"/>
      <c r="C56" s="52"/>
      <c r="D56" s="85"/>
      <c r="E56" s="61"/>
      <c r="F56" s="61"/>
      <c r="G56" s="61"/>
      <c r="H56" s="61"/>
      <c r="I56" s="61"/>
      <c r="J56" s="62">
        <f t="shared" si="2"/>
        <v>0</v>
      </c>
    </row>
    <row r="57" spans="1:10" x14ac:dyDescent="0.2">
      <c r="A57" s="51"/>
      <c r="B57" s="52"/>
      <c r="C57" s="52"/>
      <c r="D57" s="85"/>
      <c r="E57" s="61"/>
      <c r="F57" s="61"/>
      <c r="G57" s="61"/>
      <c r="H57" s="61"/>
      <c r="I57" s="61"/>
      <c r="J57" s="62">
        <f t="shared" si="2"/>
        <v>0</v>
      </c>
    </row>
    <row r="58" spans="1:10" x14ac:dyDescent="0.2">
      <c r="A58" s="51"/>
      <c r="B58" s="52"/>
      <c r="C58" s="52"/>
      <c r="D58" s="85"/>
      <c r="E58" s="61"/>
      <c r="F58" s="61"/>
      <c r="G58" s="61"/>
      <c r="H58" s="61"/>
      <c r="I58" s="61"/>
      <c r="J58" s="62">
        <f t="shared" si="2"/>
        <v>0</v>
      </c>
    </row>
    <row r="59" spans="1:10" x14ac:dyDescent="0.2">
      <c r="A59" s="53"/>
      <c r="B59" s="54"/>
      <c r="C59" s="54"/>
      <c r="D59" s="86"/>
      <c r="E59" s="63"/>
      <c r="F59" s="63"/>
      <c r="G59" s="63"/>
      <c r="H59" s="63"/>
      <c r="I59" s="63"/>
      <c r="J59" s="64">
        <f t="shared" si="2"/>
        <v>0</v>
      </c>
    </row>
    <row r="60" spans="1:10" ht="13.5" thickBot="1" x14ac:dyDescent="0.25">
      <c r="A60" s="55" t="s">
        <v>50</v>
      </c>
      <c r="B60" s="52"/>
      <c r="C60" s="52"/>
      <c r="D60" s="52"/>
      <c r="E60" s="52"/>
      <c r="F60" s="52"/>
      <c r="G60" s="52"/>
      <c r="H60" s="52"/>
      <c r="I60" s="52"/>
      <c r="J60" s="65">
        <f>SUM(J54:J59)</f>
        <v>0</v>
      </c>
    </row>
    <row r="61" spans="1:10" ht="13.5" thickTop="1" x14ac:dyDescent="0.2"/>
    <row r="62" spans="1:10" ht="13.5" thickBot="1" x14ac:dyDescent="0.25">
      <c r="I62" s="7" t="s">
        <v>5</v>
      </c>
      <c r="J62" s="8">
        <f>+A50-J50-H50-J60-J13</f>
        <v>0</v>
      </c>
    </row>
    <row r="63" spans="1:10" ht="13.5" thickTop="1" x14ac:dyDescent="0.2"/>
    <row r="64" spans="1:10" x14ac:dyDescent="0.2">
      <c r="I64" s="7" t="s">
        <v>6</v>
      </c>
      <c r="J64" s="9"/>
    </row>
    <row r="65" spans="1:11" x14ac:dyDescent="0.2">
      <c r="I65" s="7"/>
      <c r="J65" s="9"/>
    </row>
    <row r="66" spans="1:11" x14ac:dyDescent="0.2">
      <c r="I66" s="7" t="s">
        <v>28</v>
      </c>
      <c r="J66" s="9">
        <f>J13</f>
        <v>0</v>
      </c>
      <c r="K66" s="11"/>
    </row>
    <row r="68" spans="1:11" x14ac:dyDescent="0.2">
      <c r="I68" s="3" t="s">
        <v>7</v>
      </c>
      <c r="J68" s="10">
        <f>+J64-J66-J62</f>
        <v>0</v>
      </c>
    </row>
    <row r="70" spans="1:11" ht="31.5" customHeight="1" x14ac:dyDescent="0.2">
      <c r="A70" s="3" t="s">
        <v>29</v>
      </c>
      <c r="B70" s="12"/>
      <c r="C70" s="12"/>
      <c r="D70" s="12"/>
      <c r="F70" s="7" t="s">
        <v>31</v>
      </c>
      <c r="G70" s="12"/>
      <c r="H70" s="12"/>
    </row>
    <row r="71" spans="1:11" ht="31.5" customHeight="1" x14ac:dyDescent="0.2">
      <c r="A71" s="3" t="s">
        <v>30</v>
      </c>
      <c r="B71" s="12"/>
      <c r="C71" s="12"/>
      <c r="D71" s="12"/>
      <c r="F71" s="7" t="s">
        <v>31</v>
      </c>
      <c r="G71" s="12"/>
      <c r="H71" s="12"/>
    </row>
  </sheetData>
  <mergeCells count="3">
    <mergeCell ref="B16:E16"/>
    <mergeCell ref="F16:G16"/>
    <mergeCell ref="I16:J16"/>
  </mergeCells>
  <printOptions horizontalCentered="1"/>
  <pageMargins left="0.25" right="0.25" top="0.75" bottom="0.75" header="0.5" footer="0.5"/>
  <pageSetup scale="67" orientation="portrait" blackAndWhite="1" r:id="rId1"/>
  <headerFooter differentFirst="1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workbookViewId="0"/>
  </sheetViews>
  <sheetFormatPr defaultRowHeight="12.75" x14ac:dyDescent="0.2"/>
  <cols>
    <col min="1" max="1" width="9.85546875" style="3" bestFit="1" customWidth="1"/>
    <col min="2" max="2" width="17.85546875" style="3" customWidth="1"/>
    <col min="3" max="3" width="18.28515625" style="3" customWidth="1"/>
    <col min="4" max="4" width="14.5703125" style="3" customWidth="1"/>
    <col min="5" max="5" width="12.28515625" style="3" customWidth="1"/>
    <col min="6" max="6" width="9.140625" style="3" bestFit="1" customWidth="1"/>
    <col min="7" max="8" width="12.28515625" style="3" customWidth="1"/>
    <col min="9" max="9" width="9.42578125" style="3" customWidth="1"/>
    <col min="10" max="10" width="12.28515625" style="3" customWidth="1"/>
    <col min="11" max="16384" width="9.140625" style="3"/>
  </cols>
  <sheetData>
    <row r="1" spans="1:10" ht="20.25" x14ac:dyDescent="0.3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</row>
    <row r="2" spans="1:10" ht="18" x14ac:dyDescent="0.25">
      <c r="A2" s="4" t="s">
        <v>52</v>
      </c>
      <c r="B2" s="2"/>
      <c r="C2" s="2"/>
      <c r="D2" s="2"/>
      <c r="E2" s="2"/>
      <c r="F2" s="2"/>
      <c r="G2" s="2"/>
      <c r="H2" s="2"/>
      <c r="I2" s="2"/>
      <c r="J2" s="2"/>
    </row>
    <row r="3" spans="1:10" ht="18" x14ac:dyDescent="0.25">
      <c r="A3" s="5" t="s">
        <v>9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6" t="s">
        <v>8</v>
      </c>
      <c r="B4" s="2"/>
      <c r="C4" s="2"/>
      <c r="D4" s="2"/>
      <c r="E4" s="2"/>
      <c r="F4" s="2"/>
      <c r="G4" s="2"/>
      <c r="H4" s="2"/>
      <c r="I4" s="2"/>
      <c r="J4" s="2"/>
    </row>
    <row r="6" spans="1:10" ht="16.5" x14ac:dyDescent="0.3">
      <c r="A6" s="92" t="s">
        <v>25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5.5" x14ac:dyDescent="0.2">
      <c r="A7" s="93"/>
      <c r="B7" s="94" t="s">
        <v>16</v>
      </c>
      <c r="C7" s="94" t="s">
        <v>17</v>
      </c>
      <c r="D7" s="95" t="s">
        <v>23</v>
      </c>
      <c r="E7" s="95" t="s">
        <v>19</v>
      </c>
      <c r="F7" s="96"/>
      <c r="G7" s="96"/>
      <c r="H7" s="96"/>
      <c r="I7" s="96"/>
      <c r="J7" s="97" t="s">
        <v>48</v>
      </c>
    </row>
    <row r="8" spans="1:10" x14ac:dyDescent="0.2">
      <c r="A8" s="15"/>
      <c r="B8" s="16"/>
      <c r="C8" s="16"/>
      <c r="D8" s="73"/>
      <c r="E8" s="57"/>
      <c r="F8" s="16"/>
      <c r="G8" s="16"/>
      <c r="H8" s="16"/>
      <c r="I8" s="16"/>
      <c r="J8" s="17">
        <f>E8</f>
        <v>0</v>
      </c>
    </row>
    <row r="9" spans="1:10" x14ac:dyDescent="0.2">
      <c r="A9" s="18"/>
      <c r="B9" s="19"/>
      <c r="C9" s="19"/>
      <c r="D9" s="74"/>
      <c r="E9" s="56"/>
      <c r="F9" s="19"/>
      <c r="G9" s="19"/>
      <c r="H9" s="19"/>
      <c r="I9" s="19"/>
      <c r="J9" s="20">
        <f>E9</f>
        <v>0</v>
      </c>
    </row>
    <row r="10" spans="1:10" x14ac:dyDescent="0.2">
      <c r="A10" s="18"/>
      <c r="B10" s="19"/>
      <c r="C10" s="19"/>
      <c r="D10" s="74"/>
      <c r="E10" s="56"/>
      <c r="F10" s="56"/>
      <c r="G10" s="56"/>
      <c r="H10" s="56"/>
      <c r="I10" s="56"/>
      <c r="J10" s="20">
        <f t="shared" ref="J10:J12" si="0">E10</f>
        <v>0</v>
      </c>
    </row>
    <row r="11" spans="1:10" x14ac:dyDescent="0.2">
      <c r="A11" s="18"/>
      <c r="B11" s="19"/>
      <c r="C11" s="19"/>
      <c r="D11" s="74"/>
      <c r="E11" s="56"/>
      <c r="F11" s="56"/>
      <c r="G11" s="56"/>
      <c r="H11" s="56"/>
      <c r="I11" s="56"/>
      <c r="J11" s="20">
        <f t="shared" si="0"/>
        <v>0</v>
      </c>
    </row>
    <row r="12" spans="1:10" x14ac:dyDescent="0.2">
      <c r="A12" s="21"/>
      <c r="B12" s="22"/>
      <c r="C12" s="22"/>
      <c r="D12" s="79"/>
      <c r="E12" s="58"/>
      <c r="F12" s="58"/>
      <c r="G12" s="58"/>
      <c r="H12" s="58"/>
      <c r="I12" s="58"/>
      <c r="J12" s="20">
        <f t="shared" si="0"/>
        <v>0</v>
      </c>
    </row>
    <row r="13" spans="1:10" ht="13.5" thickBot="1" x14ac:dyDescent="0.25">
      <c r="A13" s="13" t="s">
        <v>24</v>
      </c>
      <c r="B13" s="14"/>
      <c r="C13" s="14"/>
      <c r="D13" s="14"/>
      <c r="E13" s="14"/>
      <c r="F13" s="14"/>
      <c r="G13" s="14"/>
      <c r="H13" s="14"/>
      <c r="I13" s="14"/>
      <c r="J13" s="23">
        <f>SUM(J8:J12)</f>
        <v>0</v>
      </c>
    </row>
    <row r="14" spans="1:10" ht="13.5" thickTop="1" x14ac:dyDescent="0.2"/>
    <row r="15" spans="1:10" ht="16.5" x14ac:dyDescent="0.3">
      <c r="A15" s="91" t="s">
        <v>26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25.5" x14ac:dyDescent="0.2">
      <c r="A16" s="25" t="s">
        <v>1</v>
      </c>
      <c r="B16" s="103" t="s">
        <v>12</v>
      </c>
      <c r="C16" s="104"/>
      <c r="D16" s="104"/>
      <c r="E16" s="105"/>
      <c r="F16" s="103" t="s">
        <v>13</v>
      </c>
      <c r="G16" s="105"/>
      <c r="H16" s="26" t="s">
        <v>14</v>
      </c>
      <c r="I16" s="106" t="s">
        <v>15</v>
      </c>
      <c r="J16" s="105"/>
    </row>
    <row r="17" spans="1:11" ht="25.5" x14ac:dyDescent="0.2">
      <c r="A17" s="25"/>
      <c r="B17" s="27" t="s">
        <v>16</v>
      </c>
      <c r="C17" s="28" t="s">
        <v>17</v>
      </c>
      <c r="D17" s="72" t="s">
        <v>23</v>
      </c>
      <c r="E17" s="29" t="s">
        <v>19</v>
      </c>
      <c r="F17" s="72" t="s">
        <v>23</v>
      </c>
      <c r="G17" s="29" t="s">
        <v>11</v>
      </c>
      <c r="H17" s="26"/>
      <c r="I17" s="72" t="s">
        <v>23</v>
      </c>
      <c r="J17" s="29" t="s">
        <v>11</v>
      </c>
    </row>
    <row r="18" spans="1:11" ht="13.5" thickBot="1" x14ac:dyDescent="0.25">
      <c r="A18" s="66" t="s">
        <v>27</v>
      </c>
      <c r="B18" s="67"/>
      <c r="C18" s="68"/>
      <c r="D18" s="68"/>
      <c r="E18" s="69" t="s">
        <v>2</v>
      </c>
      <c r="F18" s="67"/>
      <c r="G18" s="70" t="s">
        <v>3</v>
      </c>
      <c r="H18" s="71"/>
      <c r="I18" s="67"/>
      <c r="J18" s="69" t="s">
        <v>4</v>
      </c>
    </row>
    <row r="19" spans="1:11" x14ac:dyDescent="0.2">
      <c r="A19" s="30"/>
      <c r="B19" s="31"/>
      <c r="C19" s="32"/>
      <c r="D19" s="75"/>
      <c r="E19" s="33"/>
      <c r="F19" s="80"/>
      <c r="G19" s="33"/>
      <c r="H19" s="34">
        <f>E19+G19</f>
        <v>0</v>
      </c>
      <c r="I19" s="80"/>
      <c r="J19" s="33"/>
    </row>
    <row r="20" spans="1:11" x14ac:dyDescent="0.2">
      <c r="A20" s="30"/>
      <c r="B20" s="35"/>
      <c r="C20" s="36"/>
      <c r="D20" s="76"/>
      <c r="E20" s="37"/>
      <c r="F20" s="81"/>
      <c r="G20" s="37"/>
      <c r="H20" s="30">
        <f t="shared" ref="H20:H49" si="1">E20+G20</f>
        <v>0</v>
      </c>
      <c r="I20" s="81"/>
      <c r="J20" s="37"/>
    </row>
    <row r="21" spans="1:11" x14ac:dyDescent="0.2">
      <c r="A21" s="30"/>
      <c r="B21" s="35"/>
      <c r="C21" s="36"/>
      <c r="D21" s="76"/>
      <c r="E21" s="37"/>
      <c r="F21" s="81"/>
      <c r="G21" s="37"/>
      <c r="H21" s="30">
        <f t="shared" si="1"/>
        <v>0</v>
      </c>
      <c r="I21" s="81"/>
      <c r="J21" s="37"/>
      <c r="K21" s="11"/>
    </row>
    <row r="22" spans="1:11" x14ac:dyDescent="0.2">
      <c r="A22" s="30"/>
      <c r="B22" s="35"/>
      <c r="C22" s="36"/>
      <c r="D22" s="76"/>
      <c r="E22" s="37"/>
      <c r="F22" s="81"/>
      <c r="G22" s="37"/>
      <c r="H22" s="30">
        <f t="shared" si="1"/>
        <v>0</v>
      </c>
      <c r="I22" s="81"/>
      <c r="J22" s="37"/>
    </row>
    <row r="23" spans="1:11" x14ac:dyDescent="0.2">
      <c r="A23" s="30"/>
      <c r="B23" s="35"/>
      <c r="C23" s="36"/>
      <c r="D23" s="76"/>
      <c r="E23" s="37"/>
      <c r="F23" s="76"/>
      <c r="G23" s="37"/>
      <c r="H23" s="30">
        <f t="shared" si="1"/>
        <v>0</v>
      </c>
      <c r="I23" s="81"/>
      <c r="J23" s="37"/>
    </row>
    <row r="24" spans="1:11" x14ac:dyDescent="0.2">
      <c r="A24" s="30"/>
      <c r="B24" s="35"/>
      <c r="C24" s="36"/>
      <c r="D24" s="76"/>
      <c r="E24" s="37"/>
      <c r="F24" s="76"/>
      <c r="G24" s="37"/>
      <c r="H24" s="30">
        <f t="shared" si="1"/>
        <v>0</v>
      </c>
      <c r="I24" s="81"/>
      <c r="J24" s="37"/>
    </row>
    <row r="25" spans="1:11" x14ac:dyDescent="0.2">
      <c r="A25" s="30"/>
      <c r="B25" s="35"/>
      <c r="C25" s="36"/>
      <c r="D25" s="76"/>
      <c r="E25" s="37"/>
      <c r="F25" s="81"/>
      <c r="G25" s="37"/>
      <c r="H25" s="30">
        <f t="shared" si="1"/>
        <v>0</v>
      </c>
      <c r="I25" s="81"/>
      <c r="J25" s="37"/>
    </row>
    <row r="26" spans="1:11" x14ac:dyDescent="0.2">
      <c r="A26" s="30"/>
      <c r="B26" s="35"/>
      <c r="C26" s="36"/>
      <c r="D26" s="76"/>
      <c r="E26" s="37"/>
      <c r="F26" s="81"/>
      <c r="G26" s="37"/>
      <c r="H26" s="30">
        <f t="shared" si="1"/>
        <v>0</v>
      </c>
      <c r="I26" s="81"/>
      <c r="J26" s="37"/>
    </row>
    <row r="27" spans="1:11" x14ac:dyDescent="0.2">
      <c r="A27" s="30"/>
      <c r="B27" s="35"/>
      <c r="C27" s="36"/>
      <c r="D27" s="76"/>
      <c r="E27" s="37"/>
      <c r="F27" s="81"/>
      <c r="G27" s="37"/>
      <c r="H27" s="30">
        <f t="shared" si="1"/>
        <v>0</v>
      </c>
      <c r="I27" s="81"/>
      <c r="J27" s="37"/>
    </row>
    <row r="28" spans="1:11" x14ac:dyDescent="0.2">
      <c r="A28" s="30"/>
      <c r="B28" s="35"/>
      <c r="C28" s="36"/>
      <c r="D28" s="76"/>
      <c r="E28" s="37"/>
      <c r="F28" s="81"/>
      <c r="G28" s="37"/>
      <c r="H28" s="30">
        <f t="shared" si="1"/>
        <v>0</v>
      </c>
      <c r="I28" s="81"/>
      <c r="J28" s="37"/>
    </row>
    <row r="29" spans="1:11" x14ac:dyDescent="0.2">
      <c r="A29" s="30"/>
      <c r="B29" s="35"/>
      <c r="C29" s="36"/>
      <c r="D29" s="76"/>
      <c r="E29" s="37"/>
      <c r="F29" s="81"/>
      <c r="G29" s="37"/>
      <c r="H29" s="30">
        <f t="shared" si="1"/>
        <v>0</v>
      </c>
      <c r="I29" s="81"/>
      <c r="J29" s="37"/>
    </row>
    <row r="30" spans="1:11" x14ac:dyDescent="0.2">
      <c r="A30" s="30"/>
      <c r="B30" s="35"/>
      <c r="C30" s="36"/>
      <c r="D30" s="76"/>
      <c r="E30" s="37"/>
      <c r="F30" s="81"/>
      <c r="G30" s="37"/>
      <c r="H30" s="30">
        <f t="shared" si="1"/>
        <v>0</v>
      </c>
      <c r="I30" s="81"/>
      <c r="J30" s="37"/>
    </row>
    <row r="31" spans="1:11" x14ac:dyDescent="0.2">
      <c r="A31" s="30"/>
      <c r="B31" s="35"/>
      <c r="C31" s="36"/>
      <c r="D31" s="76"/>
      <c r="E31" s="37"/>
      <c r="F31" s="81"/>
      <c r="G31" s="37"/>
      <c r="H31" s="30">
        <f t="shared" si="1"/>
        <v>0</v>
      </c>
      <c r="I31" s="81"/>
      <c r="J31" s="37"/>
    </row>
    <row r="32" spans="1:11" x14ac:dyDescent="0.2">
      <c r="A32" s="30"/>
      <c r="B32" s="35"/>
      <c r="C32" s="36"/>
      <c r="D32" s="76"/>
      <c r="E32" s="37"/>
      <c r="F32" s="81"/>
      <c r="G32" s="37"/>
      <c r="H32" s="30">
        <f t="shared" si="1"/>
        <v>0</v>
      </c>
      <c r="I32" s="81"/>
      <c r="J32" s="37"/>
    </row>
    <row r="33" spans="1:10" x14ac:dyDescent="0.2">
      <c r="A33" s="30"/>
      <c r="B33" s="35"/>
      <c r="C33" s="36"/>
      <c r="D33" s="76"/>
      <c r="E33" s="37"/>
      <c r="F33" s="81"/>
      <c r="G33" s="37"/>
      <c r="H33" s="30">
        <f t="shared" si="1"/>
        <v>0</v>
      </c>
      <c r="I33" s="81"/>
      <c r="J33" s="37"/>
    </row>
    <row r="34" spans="1:10" x14ac:dyDescent="0.2">
      <c r="A34" s="30"/>
      <c r="B34" s="35"/>
      <c r="C34" s="36"/>
      <c r="D34" s="76"/>
      <c r="E34" s="37"/>
      <c r="F34" s="81"/>
      <c r="G34" s="37"/>
      <c r="H34" s="30">
        <f t="shared" si="1"/>
        <v>0</v>
      </c>
      <c r="I34" s="81"/>
      <c r="J34" s="37"/>
    </row>
    <row r="35" spans="1:10" x14ac:dyDescent="0.2">
      <c r="A35" s="30"/>
      <c r="B35" s="35"/>
      <c r="C35" s="36"/>
      <c r="D35" s="76"/>
      <c r="E35" s="37"/>
      <c r="F35" s="81"/>
      <c r="G35" s="37"/>
      <c r="H35" s="30">
        <f t="shared" si="1"/>
        <v>0</v>
      </c>
      <c r="I35" s="81"/>
      <c r="J35" s="37"/>
    </row>
    <row r="36" spans="1:10" x14ac:dyDescent="0.2">
      <c r="A36" s="30"/>
      <c r="B36" s="35"/>
      <c r="C36" s="36"/>
      <c r="D36" s="76"/>
      <c r="E36" s="37"/>
      <c r="F36" s="81"/>
      <c r="G36" s="37"/>
      <c r="H36" s="30">
        <f t="shared" si="1"/>
        <v>0</v>
      </c>
      <c r="I36" s="81"/>
      <c r="J36" s="37"/>
    </row>
    <row r="37" spans="1:10" x14ac:dyDescent="0.2">
      <c r="A37" s="30"/>
      <c r="B37" s="35"/>
      <c r="C37" s="36"/>
      <c r="D37" s="76"/>
      <c r="E37" s="37"/>
      <c r="F37" s="81"/>
      <c r="G37" s="37"/>
      <c r="H37" s="30">
        <f t="shared" si="1"/>
        <v>0</v>
      </c>
      <c r="I37" s="81"/>
      <c r="J37" s="37"/>
    </row>
    <row r="38" spans="1:10" x14ac:dyDescent="0.2">
      <c r="A38" s="30"/>
      <c r="B38" s="35"/>
      <c r="C38" s="36"/>
      <c r="D38" s="76"/>
      <c r="E38" s="37"/>
      <c r="F38" s="81"/>
      <c r="G38" s="37"/>
      <c r="H38" s="30">
        <f t="shared" si="1"/>
        <v>0</v>
      </c>
      <c r="I38" s="81"/>
      <c r="J38" s="37"/>
    </row>
    <row r="39" spans="1:10" x14ac:dyDescent="0.2">
      <c r="A39" s="30"/>
      <c r="B39" s="35"/>
      <c r="C39" s="36"/>
      <c r="D39" s="76"/>
      <c r="E39" s="37"/>
      <c r="F39" s="81"/>
      <c r="G39" s="37"/>
      <c r="H39" s="30">
        <f t="shared" si="1"/>
        <v>0</v>
      </c>
      <c r="I39" s="81"/>
      <c r="J39" s="37"/>
    </row>
    <row r="40" spans="1:10" x14ac:dyDescent="0.2">
      <c r="A40" s="30"/>
      <c r="B40" s="35"/>
      <c r="C40" s="36"/>
      <c r="D40" s="76"/>
      <c r="E40" s="37"/>
      <c r="F40" s="81"/>
      <c r="G40" s="37"/>
      <c r="H40" s="30">
        <f t="shared" si="1"/>
        <v>0</v>
      </c>
      <c r="I40" s="81"/>
      <c r="J40" s="37"/>
    </row>
    <row r="41" spans="1:10" x14ac:dyDescent="0.2">
      <c r="A41" s="30"/>
      <c r="B41" s="35"/>
      <c r="C41" s="36"/>
      <c r="D41" s="76"/>
      <c r="E41" s="37"/>
      <c r="F41" s="81"/>
      <c r="G41" s="37"/>
      <c r="H41" s="30">
        <f t="shared" si="1"/>
        <v>0</v>
      </c>
      <c r="I41" s="81"/>
      <c r="J41" s="37"/>
    </row>
    <row r="42" spans="1:10" x14ac:dyDescent="0.2">
      <c r="A42" s="30"/>
      <c r="B42" s="35"/>
      <c r="C42" s="36"/>
      <c r="D42" s="76"/>
      <c r="E42" s="37"/>
      <c r="F42" s="81"/>
      <c r="G42" s="37"/>
      <c r="H42" s="30">
        <f t="shared" si="1"/>
        <v>0</v>
      </c>
      <c r="I42" s="81"/>
      <c r="J42" s="37"/>
    </row>
    <row r="43" spans="1:10" x14ac:dyDescent="0.2">
      <c r="A43" s="30"/>
      <c r="B43" s="35"/>
      <c r="C43" s="36"/>
      <c r="D43" s="76"/>
      <c r="E43" s="37"/>
      <c r="F43" s="81"/>
      <c r="G43" s="37"/>
      <c r="H43" s="30">
        <f t="shared" si="1"/>
        <v>0</v>
      </c>
      <c r="I43" s="81"/>
      <c r="J43" s="37"/>
    </row>
    <row r="44" spans="1:10" x14ac:dyDescent="0.2">
      <c r="A44" s="30"/>
      <c r="B44" s="35"/>
      <c r="C44" s="36"/>
      <c r="D44" s="76"/>
      <c r="E44" s="37"/>
      <c r="F44" s="81"/>
      <c r="G44" s="37"/>
      <c r="H44" s="30">
        <f t="shared" si="1"/>
        <v>0</v>
      </c>
      <c r="I44" s="81"/>
      <c r="J44" s="37"/>
    </row>
    <row r="45" spans="1:10" x14ac:dyDescent="0.2">
      <c r="A45" s="30"/>
      <c r="B45" s="35"/>
      <c r="C45" s="36"/>
      <c r="D45" s="76"/>
      <c r="E45" s="37"/>
      <c r="F45" s="81"/>
      <c r="G45" s="37"/>
      <c r="H45" s="30">
        <f t="shared" si="1"/>
        <v>0</v>
      </c>
      <c r="I45" s="81"/>
      <c r="J45" s="37"/>
    </row>
    <row r="46" spans="1:10" x14ac:dyDescent="0.2">
      <c r="A46" s="30"/>
      <c r="B46" s="35"/>
      <c r="C46" s="36"/>
      <c r="D46" s="76"/>
      <c r="E46" s="37"/>
      <c r="F46" s="81"/>
      <c r="G46" s="37"/>
      <c r="H46" s="30">
        <f t="shared" si="1"/>
        <v>0</v>
      </c>
      <c r="I46" s="81"/>
      <c r="J46" s="37"/>
    </row>
    <row r="47" spans="1:10" x14ac:dyDescent="0.2">
      <c r="A47" s="30"/>
      <c r="B47" s="35"/>
      <c r="C47" s="36"/>
      <c r="D47" s="76"/>
      <c r="E47" s="37"/>
      <c r="F47" s="81"/>
      <c r="G47" s="37"/>
      <c r="H47" s="30">
        <f t="shared" si="1"/>
        <v>0</v>
      </c>
      <c r="I47" s="81"/>
      <c r="J47" s="37"/>
    </row>
    <row r="48" spans="1:10" x14ac:dyDescent="0.2">
      <c r="A48" s="30"/>
      <c r="B48" s="35"/>
      <c r="C48" s="36"/>
      <c r="D48" s="76"/>
      <c r="E48" s="37"/>
      <c r="F48" s="81"/>
      <c r="G48" s="37"/>
      <c r="H48" s="30">
        <f t="shared" si="1"/>
        <v>0</v>
      </c>
      <c r="I48" s="81"/>
      <c r="J48" s="37"/>
    </row>
    <row r="49" spans="1:10" x14ac:dyDescent="0.2">
      <c r="A49" s="41"/>
      <c r="B49" s="38"/>
      <c r="C49" s="39"/>
      <c r="D49" s="77"/>
      <c r="E49" s="40"/>
      <c r="F49" s="82"/>
      <c r="G49" s="40"/>
      <c r="H49" s="41">
        <f t="shared" si="1"/>
        <v>0</v>
      </c>
      <c r="I49" s="82"/>
      <c r="J49" s="40"/>
    </row>
    <row r="50" spans="1:10" x14ac:dyDescent="0.2">
      <c r="A50" s="87">
        <f>SUM(A19:A49)</f>
        <v>0</v>
      </c>
      <c r="B50" s="46"/>
      <c r="C50" s="47"/>
      <c r="D50" s="47"/>
      <c r="E50" s="88">
        <f>SUM(E19:E49)</f>
        <v>0</v>
      </c>
      <c r="F50" s="46"/>
      <c r="G50" s="88">
        <f>SUM(G19:G49)</f>
        <v>0</v>
      </c>
      <c r="H50" s="87">
        <f>SUM(H19:H49)</f>
        <v>0</v>
      </c>
      <c r="I50" s="89"/>
      <c r="J50" s="88">
        <f>SUM(J19:J49)</f>
        <v>0</v>
      </c>
    </row>
    <row r="52" spans="1:10" ht="16.5" x14ac:dyDescent="0.3">
      <c r="A52" s="90" t="s">
        <v>32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38.25" customHeight="1" x14ac:dyDescent="0.2">
      <c r="A53" s="98"/>
      <c r="B53" s="99" t="s">
        <v>16</v>
      </c>
      <c r="C53" s="99" t="s">
        <v>17</v>
      </c>
      <c r="D53" s="100" t="s">
        <v>23</v>
      </c>
      <c r="E53" s="100" t="s">
        <v>49</v>
      </c>
      <c r="F53" s="101"/>
      <c r="G53" s="101"/>
      <c r="H53" s="101"/>
      <c r="I53" s="101"/>
      <c r="J53" s="102" t="s">
        <v>48</v>
      </c>
    </row>
    <row r="54" spans="1:10" x14ac:dyDescent="0.2">
      <c r="A54" s="49"/>
      <c r="B54" s="50"/>
      <c r="C54" s="50"/>
      <c r="D54" s="84"/>
      <c r="E54" s="59"/>
      <c r="F54" s="59"/>
      <c r="G54" s="59"/>
      <c r="H54" s="59"/>
      <c r="I54" s="59"/>
      <c r="J54" s="60">
        <f>E54</f>
        <v>0</v>
      </c>
    </row>
    <row r="55" spans="1:10" x14ac:dyDescent="0.2">
      <c r="A55" s="51"/>
      <c r="B55" s="52"/>
      <c r="C55" s="52"/>
      <c r="D55" s="85"/>
      <c r="E55" s="61"/>
      <c r="F55" s="61"/>
      <c r="G55" s="61"/>
      <c r="H55" s="61"/>
      <c r="I55" s="61"/>
      <c r="J55" s="62">
        <f t="shared" ref="J55:J59" si="2">E55</f>
        <v>0</v>
      </c>
    </row>
    <row r="56" spans="1:10" x14ac:dyDescent="0.2">
      <c r="A56" s="51"/>
      <c r="B56" s="52"/>
      <c r="C56" s="52"/>
      <c r="D56" s="85"/>
      <c r="E56" s="61"/>
      <c r="F56" s="61"/>
      <c r="G56" s="61"/>
      <c r="H56" s="61"/>
      <c r="I56" s="61"/>
      <c r="J56" s="62">
        <f t="shared" si="2"/>
        <v>0</v>
      </c>
    </row>
    <row r="57" spans="1:10" x14ac:dyDescent="0.2">
      <c r="A57" s="51"/>
      <c r="B57" s="52"/>
      <c r="C57" s="52"/>
      <c r="D57" s="85"/>
      <c r="E57" s="61"/>
      <c r="F57" s="61"/>
      <c r="G57" s="61"/>
      <c r="H57" s="61"/>
      <c r="I57" s="61"/>
      <c r="J57" s="62">
        <f t="shared" si="2"/>
        <v>0</v>
      </c>
    </row>
    <row r="58" spans="1:10" x14ac:dyDescent="0.2">
      <c r="A58" s="51"/>
      <c r="B58" s="52"/>
      <c r="C58" s="52"/>
      <c r="D58" s="85"/>
      <c r="E58" s="61"/>
      <c r="F58" s="61"/>
      <c r="G58" s="61"/>
      <c r="H58" s="61"/>
      <c r="I58" s="61"/>
      <c r="J58" s="62">
        <f t="shared" si="2"/>
        <v>0</v>
      </c>
    </row>
    <row r="59" spans="1:10" x14ac:dyDescent="0.2">
      <c r="A59" s="53"/>
      <c r="B59" s="54"/>
      <c r="C59" s="54"/>
      <c r="D59" s="86"/>
      <c r="E59" s="63"/>
      <c r="F59" s="63"/>
      <c r="G59" s="63"/>
      <c r="H59" s="63"/>
      <c r="I59" s="63"/>
      <c r="J59" s="64">
        <f t="shared" si="2"/>
        <v>0</v>
      </c>
    </row>
    <row r="60" spans="1:10" ht="13.5" thickBot="1" x14ac:dyDescent="0.25">
      <c r="A60" s="55" t="s">
        <v>50</v>
      </c>
      <c r="B60" s="52"/>
      <c r="C60" s="52"/>
      <c r="D60" s="52"/>
      <c r="E60" s="52"/>
      <c r="F60" s="52"/>
      <c r="G60" s="52"/>
      <c r="H60" s="52"/>
      <c r="I60" s="52"/>
      <c r="J60" s="65">
        <f>SUM(J54:J59)</f>
        <v>0</v>
      </c>
    </row>
    <row r="61" spans="1:10" ht="13.5" thickTop="1" x14ac:dyDescent="0.2"/>
    <row r="62" spans="1:10" ht="13.5" thickBot="1" x14ac:dyDescent="0.25">
      <c r="I62" s="7" t="s">
        <v>5</v>
      </c>
      <c r="J62" s="8">
        <f>+A50-J50-H50-J60-J13</f>
        <v>0</v>
      </c>
    </row>
    <row r="63" spans="1:10" ht="13.5" thickTop="1" x14ac:dyDescent="0.2"/>
    <row r="64" spans="1:10" x14ac:dyDescent="0.2">
      <c r="I64" s="7" t="s">
        <v>53</v>
      </c>
      <c r="J64" s="9"/>
    </row>
    <row r="65" spans="1:11" x14ac:dyDescent="0.2">
      <c r="I65" s="7"/>
      <c r="J65" s="9"/>
    </row>
    <row r="66" spans="1:11" x14ac:dyDescent="0.2">
      <c r="I66" s="7" t="s">
        <v>28</v>
      </c>
      <c r="J66" s="9">
        <f>J13</f>
        <v>0</v>
      </c>
      <c r="K66" s="11"/>
    </row>
    <row r="68" spans="1:11" x14ac:dyDescent="0.2">
      <c r="I68" s="3" t="s">
        <v>7</v>
      </c>
      <c r="J68" s="10">
        <f>+J64-J66-J62</f>
        <v>0</v>
      </c>
    </row>
    <row r="70" spans="1:11" ht="31.5" customHeight="1" x14ac:dyDescent="0.2">
      <c r="A70" s="3" t="s">
        <v>29</v>
      </c>
      <c r="B70" s="12"/>
      <c r="C70" s="12"/>
      <c r="D70" s="12"/>
      <c r="F70" s="7" t="s">
        <v>31</v>
      </c>
      <c r="G70" s="12"/>
      <c r="H70" s="12"/>
    </row>
    <row r="71" spans="1:11" ht="31.5" customHeight="1" x14ac:dyDescent="0.2">
      <c r="A71" s="3" t="s">
        <v>30</v>
      </c>
      <c r="B71" s="12"/>
      <c r="C71" s="12"/>
      <c r="D71" s="12"/>
      <c r="F71" s="7" t="s">
        <v>31</v>
      </c>
      <c r="G71" s="12"/>
      <c r="H71" s="12"/>
    </row>
  </sheetData>
  <mergeCells count="3">
    <mergeCell ref="B16:E16"/>
    <mergeCell ref="F16:G16"/>
    <mergeCell ref="I16:J16"/>
  </mergeCells>
  <printOptions horizontalCentered="1"/>
  <pageMargins left="0.25" right="0.25" top="0.75" bottom="0.75" header="0.5" footer="0.5"/>
  <pageSetup scale="67" orientation="portrait" blackAndWhite="1" r:id="rId1"/>
  <headerFooter differentFirst="1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workbookViewId="0"/>
  </sheetViews>
  <sheetFormatPr defaultRowHeight="12.75" x14ac:dyDescent="0.2"/>
  <cols>
    <col min="1" max="1" width="9.85546875" style="3" bestFit="1" customWidth="1"/>
    <col min="2" max="2" width="17.85546875" style="3" customWidth="1"/>
    <col min="3" max="3" width="18.28515625" style="3" customWidth="1"/>
    <col min="4" max="4" width="14.5703125" style="3" customWidth="1"/>
    <col min="5" max="5" width="12.28515625" style="3" customWidth="1"/>
    <col min="6" max="6" width="9.140625" style="3" bestFit="1" customWidth="1"/>
    <col min="7" max="8" width="12.28515625" style="3" customWidth="1"/>
    <col min="9" max="9" width="9.42578125" style="3" customWidth="1"/>
    <col min="10" max="10" width="12.28515625" style="3" customWidth="1"/>
    <col min="11" max="16384" width="9.140625" style="3"/>
  </cols>
  <sheetData>
    <row r="1" spans="1:10" ht="20.25" x14ac:dyDescent="0.3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</row>
    <row r="2" spans="1:10" ht="18" x14ac:dyDescent="0.25">
      <c r="A2" s="4" t="s">
        <v>52</v>
      </c>
      <c r="B2" s="2"/>
      <c r="C2" s="2"/>
      <c r="D2" s="2"/>
      <c r="E2" s="2"/>
      <c r="F2" s="2"/>
      <c r="G2" s="2"/>
      <c r="H2" s="2"/>
      <c r="I2" s="2"/>
      <c r="J2" s="2"/>
    </row>
    <row r="3" spans="1:10" ht="18" x14ac:dyDescent="0.25">
      <c r="A3" s="5" t="s">
        <v>10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6" t="s">
        <v>8</v>
      </c>
      <c r="B4" s="2"/>
      <c r="C4" s="2"/>
      <c r="D4" s="2"/>
      <c r="E4" s="2"/>
      <c r="F4" s="2"/>
      <c r="G4" s="2"/>
      <c r="H4" s="2"/>
      <c r="I4" s="2"/>
      <c r="J4" s="2"/>
    </row>
    <row r="6" spans="1:10" ht="16.5" x14ac:dyDescent="0.3">
      <c r="A6" s="92" t="s">
        <v>25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5.5" x14ac:dyDescent="0.2">
      <c r="A7" s="93"/>
      <c r="B7" s="94" t="s">
        <v>16</v>
      </c>
      <c r="C7" s="94" t="s">
        <v>17</v>
      </c>
      <c r="D7" s="95" t="s">
        <v>23</v>
      </c>
      <c r="E7" s="95" t="s">
        <v>19</v>
      </c>
      <c r="F7" s="96"/>
      <c r="G7" s="96"/>
      <c r="H7" s="96"/>
      <c r="I7" s="96"/>
      <c r="J7" s="97" t="s">
        <v>48</v>
      </c>
    </row>
    <row r="8" spans="1:10" x14ac:dyDescent="0.2">
      <c r="A8" s="15"/>
      <c r="B8" s="16"/>
      <c r="C8" s="16"/>
      <c r="D8" s="73"/>
      <c r="E8" s="57"/>
      <c r="F8" s="16"/>
      <c r="G8" s="16"/>
      <c r="H8" s="16"/>
      <c r="I8" s="16"/>
      <c r="J8" s="17">
        <f>E8</f>
        <v>0</v>
      </c>
    </row>
    <row r="9" spans="1:10" x14ac:dyDescent="0.2">
      <c r="A9" s="18"/>
      <c r="B9" s="19"/>
      <c r="C9" s="19"/>
      <c r="D9" s="74"/>
      <c r="E9" s="56"/>
      <c r="F9" s="19"/>
      <c r="G9" s="19"/>
      <c r="H9" s="19"/>
      <c r="I9" s="19"/>
      <c r="J9" s="20">
        <f>E9</f>
        <v>0</v>
      </c>
    </row>
    <row r="10" spans="1:10" x14ac:dyDescent="0.2">
      <c r="A10" s="18"/>
      <c r="B10" s="19"/>
      <c r="C10" s="19"/>
      <c r="D10" s="74"/>
      <c r="E10" s="56"/>
      <c r="F10" s="56"/>
      <c r="G10" s="56"/>
      <c r="H10" s="56"/>
      <c r="I10" s="56"/>
      <c r="J10" s="20">
        <f t="shared" ref="J10:J12" si="0">E10</f>
        <v>0</v>
      </c>
    </row>
    <row r="11" spans="1:10" x14ac:dyDescent="0.2">
      <c r="A11" s="18"/>
      <c r="B11" s="19"/>
      <c r="C11" s="19"/>
      <c r="D11" s="74"/>
      <c r="E11" s="56"/>
      <c r="F11" s="56"/>
      <c r="G11" s="56"/>
      <c r="H11" s="56"/>
      <c r="I11" s="56"/>
      <c r="J11" s="20">
        <f t="shared" si="0"/>
        <v>0</v>
      </c>
    </row>
    <row r="12" spans="1:10" x14ac:dyDescent="0.2">
      <c r="A12" s="21"/>
      <c r="B12" s="22"/>
      <c r="C12" s="22"/>
      <c r="D12" s="79"/>
      <c r="E12" s="58"/>
      <c r="F12" s="58"/>
      <c r="G12" s="58"/>
      <c r="H12" s="58"/>
      <c r="I12" s="58"/>
      <c r="J12" s="20">
        <f t="shared" si="0"/>
        <v>0</v>
      </c>
    </row>
    <row r="13" spans="1:10" ht="13.5" thickBot="1" x14ac:dyDescent="0.25">
      <c r="A13" s="13" t="s">
        <v>24</v>
      </c>
      <c r="B13" s="14"/>
      <c r="C13" s="14"/>
      <c r="D13" s="14"/>
      <c r="E13" s="14"/>
      <c r="F13" s="14"/>
      <c r="G13" s="14"/>
      <c r="H13" s="14"/>
      <c r="I13" s="14"/>
      <c r="J13" s="23">
        <f>SUM(J8:J12)</f>
        <v>0</v>
      </c>
    </row>
    <row r="14" spans="1:10" ht="13.5" thickTop="1" x14ac:dyDescent="0.2"/>
    <row r="15" spans="1:10" ht="16.5" x14ac:dyDescent="0.3">
      <c r="A15" s="91" t="s">
        <v>26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25.5" x14ac:dyDescent="0.2">
      <c r="A16" s="25" t="s">
        <v>1</v>
      </c>
      <c r="B16" s="103" t="s">
        <v>12</v>
      </c>
      <c r="C16" s="104"/>
      <c r="D16" s="104"/>
      <c r="E16" s="105"/>
      <c r="F16" s="103" t="s">
        <v>13</v>
      </c>
      <c r="G16" s="105"/>
      <c r="H16" s="26" t="s">
        <v>14</v>
      </c>
      <c r="I16" s="106" t="s">
        <v>15</v>
      </c>
      <c r="J16" s="105"/>
    </row>
    <row r="17" spans="1:11" ht="25.5" x14ac:dyDescent="0.2">
      <c r="A17" s="25"/>
      <c r="B17" s="27" t="s">
        <v>16</v>
      </c>
      <c r="C17" s="28" t="s">
        <v>17</v>
      </c>
      <c r="D17" s="72" t="s">
        <v>23</v>
      </c>
      <c r="E17" s="29" t="s">
        <v>19</v>
      </c>
      <c r="F17" s="72" t="s">
        <v>23</v>
      </c>
      <c r="G17" s="29" t="s">
        <v>11</v>
      </c>
      <c r="H17" s="26"/>
      <c r="I17" s="72" t="s">
        <v>23</v>
      </c>
      <c r="J17" s="29" t="s">
        <v>11</v>
      </c>
    </row>
    <row r="18" spans="1:11" ht="13.5" thickBot="1" x14ac:dyDescent="0.25">
      <c r="A18" s="66" t="s">
        <v>27</v>
      </c>
      <c r="B18" s="67"/>
      <c r="C18" s="68"/>
      <c r="D18" s="68"/>
      <c r="E18" s="69" t="s">
        <v>2</v>
      </c>
      <c r="F18" s="67"/>
      <c r="G18" s="70" t="s">
        <v>3</v>
      </c>
      <c r="H18" s="71"/>
      <c r="I18" s="67"/>
      <c r="J18" s="69" t="s">
        <v>4</v>
      </c>
    </row>
    <row r="19" spans="1:11" x14ac:dyDescent="0.2">
      <c r="A19" s="30"/>
      <c r="B19" s="31"/>
      <c r="C19" s="32"/>
      <c r="D19" s="75"/>
      <c r="E19" s="33"/>
      <c r="F19" s="80"/>
      <c r="G19" s="33"/>
      <c r="H19" s="34">
        <f>E19+G19</f>
        <v>0</v>
      </c>
      <c r="I19" s="80"/>
      <c r="J19" s="33"/>
    </row>
    <row r="20" spans="1:11" x14ac:dyDescent="0.2">
      <c r="A20" s="30"/>
      <c r="B20" s="35"/>
      <c r="C20" s="36"/>
      <c r="D20" s="76"/>
      <c r="E20" s="37"/>
      <c r="F20" s="81"/>
      <c r="G20" s="37"/>
      <c r="H20" s="30">
        <f t="shared" ref="H20:H49" si="1">E20+G20</f>
        <v>0</v>
      </c>
      <c r="I20" s="81"/>
      <c r="J20" s="37"/>
    </row>
    <row r="21" spans="1:11" x14ac:dyDescent="0.2">
      <c r="A21" s="30"/>
      <c r="B21" s="35"/>
      <c r="C21" s="36"/>
      <c r="D21" s="76"/>
      <c r="E21" s="37"/>
      <c r="F21" s="81"/>
      <c r="G21" s="37"/>
      <c r="H21" s="30">
        <f t="shared" si="1"/>
        <v>0</v>
      </c>
      <c r="I21" s="81"/>
      <c r="J21" s="37"/>
      <c r="K21" s="11"/>
    </row>
    <row r="22" spans="1:11" x14ac:dyDescent="0.2">
      <c r="A22" s="30"/>
      <c r="B22" s="35"/>
      <c r="C22" s="36"/>
      <c r="D22" s="76"/>
      <c r="E22" s="37"/>
      <c r="F22" s="81"/>
      <c r="G22" s="37"/>
      <c r="H22" s="30">
        <f t="shared" si="1"/>
        <v>0</v>
      </c>
      <c r="I22" s="81"/>
      <c r="J22" s="37"/>
    </row>
    <row r="23" spans="1:11" x14ac:dyDescent="0.2">
      <c r="A23" s="30"/>
      <c r="B23" s="35"/>
      <c r="C23" s="36"/>
      <c r="D23" s="76"/>
      <c r="E23" s="37"/>
      <c r="F23" s="76"/>
      <c r="G23" s="37"/>
      <c r="H23" s="30">
        <f t="shared" si="1"/>
        <v>0</v>
      </c>
      <c r="I23" s="81"/>
      <c r="J23" s="37"/>
    </row>
    <row r="24" spans="1:11" x14ac:dyDescent="0.2">
      <c r="A24" s="30"/>
      <c r="B24" s="35"/>
      <c r="C24" s="36"/>
      <c r="D24" s="76"/>
      <c r="E24" s="37"/>
      <c r="F24" s="76"/>
      <c r="G24" s="37"/>
      <c r="H24" s="30">
        <f t="shared" si="1"/>
        <v>0</v>
      </c>
      <c r="I24" s="81"/>
      <c r="J24" s="37"/>
    </row>
    <row r="25" spans="1:11" x14ac:dyDescent="0.2">
      <c r="A25" s="30"/>
      <c r="B25" s="35"/>
      <c r="C25" s="36"/>
      <c r="D25" s="76"/>
      <c r="E25" s="37"/>
      <c r="F25" s="81"/>
      <c r="G25" s="37"/>
      <c r="H25" s="30">
        <f t="shared" si="1"/>
        <v>0</v>
      </c>
      <c r="I25" s="81"/>
      <c r="J25" s="37"/>
    </row>
    <row r="26" spans="1:11" x14ac:dyDescent="0.2">
      <c r="A26" s="30"/>
      <c r="B26" s="35"/>
      <c r="C26" s="36"/>
      <c r="D26" s="76"/>
      <c r="E26" s="37"/>
      <c r="F26" s="81"/>
      <c r="G26" s="37"/>
      <c r="H26" s="30">
        <f t="shared" si="1"/>
        <v>0</v>
      </c>
      <c r="I26" s="81"/>
      <c r="J26" s="37"/>
    </row>
    <row r="27" spans="1:11" x14ac:dyDescent="0.2">
      <c r="A27" s="30"/>
      <c r="B27" s="35"/>
      <c r="C27" s="36"/>
      <c r="D27" s="76"/>
      <c r="E27" s="37"/>
      <c r="F27" s="81"/>
      <c r="G27" s="37"/>
      <c r="H27" s="30">
        <f t="shared" si="1"/>
        <v>0</v>
      </c>
      <c r="I27" s="81"/>
      <c r="J27" s="37"/>
    </row>
    <row r="28" spans="1:11" x14ac:dyDescent="0.2">
      <c r="A28" s="30"/>
      <c r="B28" s="35"/>
      <c r="C28" s="36"/>
      <c r="D28" s="76"/>
      <c r="E28" s="37"/>
      <c r="F28" s="81"/>
      <c r="G28" s="37"/>
      <c r="H28" s="30">
        <f t="shared" si="1"/>
        <v>0</v>
      </c>
      <c r="I28" s="81"/>
      <c r="J28" s="37"/>
    </row>
    <row r="29" spans="1:11" x14ac:dyDescent="0.2">
      <c r="A29" s="30"/>
      <c r="B29" s="35"/>
      <c r="C29" s="36"/>
      <c r="D29" s="76"/>
      <c r="E29" s="37"/>
      <c r="F29" s="81"/>
      <c r="G29" s="37"/>
      <c r="H29" s="30">
        <f t="shared" si="1"/>
        <v>0</v>
      </c>
      <c r="I29" s="81"/>
      <c r="J29" s="37"/>
    </row>
    <row r="30" spans="1:11" x14ac:dyDescent="0.2">
      <c r="A30" s="30"/>
      <c r="B30" s="35"/>
      <c r="C30" s="36"/>
      <c r="D30" s="76"/>
      <c r="E30" s="37"/>
      <c r="F30" s="81"/>
      <c r="G30" s="37"/>
      <c r="H30" s="30">
        <f t="shared" si="1"/>
        <v>0</v>
      </c>
      <c r="I30" s="81"/>
      <c r="J30" s="37"/>
    </row>
    <row r="31" spans="1:11" x14ac:dyDescent="0.2">
      <c r="A31" s="30"/>
      <c r="B31" s="35"/>
      <c r="C31" s="36"/>
      <c r="D31" s="76"/>
      <c r="E31" s="37"/>
      <c r="F31" s="81"/>
      <c r="G31" s="37"/>
      <c r="H31" s="30">
        <f t="shared" si="1"/>
        <v>0</v>
      </c>
      <c r="I31" s="81"/>
      <c r="J31" s="37"/>
    </row>
    <row r="32" spans="1:11" x14ac:dyDescent="0.2">
      <c r="A32" s="30"/>
      <c r="B32" s="35"/>
      <c r="C32" s="36"/>
      <c r="D32" s="76"/>
      <c r="E32" s="37"/>
      <c r="F32" s="81"/>
      <c r="G32" s="37"/>
      <c r="H32" s="30">
        <f t="shared" si="1"/>
        <v>0</v>
      </c>
      <c r="I32" s="81"/>
      <c r="J32" s="37"/>
    </row>
    <row r="33" spans="1:10" x14ac:dyDescent="0.2">
      <c r="A33" s="30"/>
      <c r="B33" s="35"/>
      <c r="C33" s="36"/>
      <c r="D33" s="76"/>
      <c r="E33" s="37"/>
      <c r="F33" s="81"/>
      <c r="G33" s="37"/>
      <c r="H33" s="30">
        <f t="shared" si="1"/>
        <v>0</v>
      </c>
      <c r="I33" s="81"/>
      <c r="J33" s="37"/>
    </row>
    <row r="34" spans="1:10" x14ac:dyDescent="0.2">
      <c r="A34" s="30"/>
      <c r="B34" s="35"/>
      <c r="C34" s="36"/>
      <c r="D34" s="76"/>
      <c r="E34" s="37"/>
      <c r="F34" s="81"/>
      <c r="G34" s="37"/>
      <c r="H34" s="30">
        <f t="shared" si="1"/>
        <v>0</v>
      </c>
      <c r="I34" s="81"/>
      <c r="J34" s="37"/>
    </row>
    <row r="35" spans="1:10" x14ac:dyDescent="0.2">
      <c r="A35" s="30"/>
      <c r="B35" s="35"/>
      <c r="C35" s="36"/>
      <c r="D35" s="76"/>
      <c r="E35" s="37"/>
      <c r="F35" s="81"/>
      <c r="G35" s="37"/>
      <c r="H35" s="30">
        <f t="shared" si="1"/>
        <v>0</v>
      </c>
      <c r="I35" s="81"/>
      <c r="J35" s="37"/>
    </row>
    <row r="36" spans="1:10" x14ac:dyDescent="0.2">
      <c r="A36" s="30"/>
      <c r="B36" s="35"/>
      <c r="C36" s="36"/>
      <c r="D36" s="76"/>
      <c r="E36" s="37"/>
      <c r="F36" s="81"/>
      <c r="G36" s="37"/>
      <c r="H36" s="30">
        <f t="shared" si="1"/>
        <v>0</v>
      </c>
      <c r="I36" s="81"/>
      <c r="J36" s="37"/>
    </row>
    <row r="37" spans="1:10" x14ac:dyDescent="0.2">
      <c r="A37" s="30"/>
      <c r="B37" s="35"/>
      <c r="C37" s="36"/>
      <c r="D37" s="76"/>
      <c r="E37" s="37"/>
      <c r="F37" s="81"/>
      <c r="G37" s="37"/>
      <c r="H37" s="30">
        <f t="shared" si="1"/>
        <v>0</v>
      </c>
      <c r="I37" s="81"/>
      <c r="J37" s="37"/>
    </row>
    <row r="38" spans="1:10" x14ac:dyDescent="0.2">
      <c r="A38" s="30"/>
      <c r="B38" s="35"/>
      <c r="C38" s="36"/>
      <c r="D38" s="76"/>
      <c r="E38" s="37"/>
      <c r="F38" s="81"/>
      <c r="G38" s="37"/>
      <c r="H38" s="30">
        <f t="shared" si="1"/>
        <v>0</v>
      </c>
      <c r="I38" s="81"/>
      <c r="J38" s="37"/>
    </row>
    <row r="39" spans="1:10" x14ac:dyDescent="0.2">
      <c r="A39" s="30"/>
      <c r="B39" s="35"/>
      <c r="C39" s="36"/>
      <c r="D39" s="76"/>
      <c r="E39" s="37"/>
      <c r="F39" s="81"/>
      <c r="G39" s="37"/>
      <c r="H39" s="30">
        <f t="shared" si="1"/>
        <v>0</v>
      </c>
      <c r="I39" s="81"/>
      <c r="J39" s="37"/>
    </row>
    <row r="40" spans="1:10" x14ac:dyDescent="0.2">
      <c r="A40" s="30"/>
      <c r="B40" s="35"/>
      <c r="C40" s="36"/>
      <c r="D40" s="76"/>
      <c r="E40" s="37"/>
      <c r="F40" s="81"/>
      <c r="G40" s="37"/>
      <c r="H40" s="30">
        <f t="shared" si="1"/>
        <v>0</v>
      </c>
      <c r="I40" s="81"/>
      <c r="J40" s="37"/>
    </row>
    <row r="41" spans="1:10" x14ac:dyDescent="0.2">
      <c r="A41" s="30"/>
      <c r="B41" s="35"/>
      <c r="C41" s="36"/>
      <c r="D41" s="76"/>
      <c r="E41" s="37"/>
      <c r="F41" s="81"/>
      <c r="G41" s="37"/>
      <c r="H41" s="30">
        <f t="shared" si="1"/>
        <v>0</v>
      </c>
      <c r="I41" s="81"/>
      <c r="J41" s="37"/>
    </row>
    <row r="42" spans="1:10" x14ac:dyDescent="0.2">
      <c r="A42" s="30"/>
      <c r="B42" s="35"/>
      <c r="C42" s="36"/>
      <c r="D42" s="76"/>
      <c r="E42" s="37"/>
      <c r="F42" s="81"/>
      <c r="G42" s="37"/>
      <c r="H42" s="30">
        <f t="shared" si="1"/>
        <v>0</v>
      </c>
      <c r="I42" s="81"/>
      <c r="J42" s="37"/>
    </row>
    <row r="43" spans="1:10" x14ac:dyDescent="0.2">
      <c r="A43" s="30"/>
      <c r="B43" s="35"/>
      <c r="C43" s="36"/>
      <c r="D43" s="76"/>
      <c r="E43" s="37"/>
      <c r="F43" s="81"/>
      <c r="G43" s="37"/>
      <c r="H43" s="30">
        <f t="shared" si="1"/>
        <v>0</v>
      </c>
      <c r="I43" s="81"/>
      <c r="J43" s="37"/>
    </row>
    <row r="44" spans="1:10" x14ac:dyDescent="0.2">
      <c r="A44" s="30"/>
      <c r="B44" s="35"/>
      <c r="C44" s="36"/>
      <c r="D44" s="76"/>
      <c r="E44" s="37"/>
      <c r="F44" s="81"/>
      <c r="G44" s="37"/>
      <c r="H44" s="30">
        <f t="shared" si="1"/>
        <v>0</v>
      </c>
      <c r="I44" s="81"/>
      <c r="J44" s="37"/>
    </row>
    <row r="45" spans="1:10" x14ac:dyDescent="0.2">
      <c r="A45" s="30"/>
      <c r="B45" s="35"/>
      <c r="C45" s="36"/>
      <c r="D45" s="76"/>
      <c r="E45" s="37"/>
      <c r="F45" s="81"/>
      <c r="G45" s="37"/>
      <c r="H45" s="30">
        <f t="shared" si="1"/>
        <v>0</v>
      </c>
      <c r="I45" s="81"/>
      <c r="J45" s="37"/>
    </row>
    <row r="46" spans="1:10" x14ac:dyDescent="0.2">
      <c r="A46" s="30"/>
      <c r="B46" s="35"/>
      <c r="C46" s="36"/>
      <c r="D46" s="76"/>
      <c r="E46" s="37"/>
      <c r="F46" s="81"/>
      <c r="G46" s="37"/>
      <c r="H46" s="30">
        <f t="shared" si="1"/>
        <v>0</v>
      </c>
      <c r="I46" s="81"/>
      <c r="J46" s="37"/>
    </row>
    <row r="47" spans="1:10" x14ac:dyDescent="0.2">
      <c r="A47" s="30"/>
      <c r="B47" s="35"/>
      <c r="C47" s="36"/>
      <c r="D47" s="76"/>
      <c r="E47" s="37"/>
      <c r="F47" s="81"/>
      <c r="G47" s="37"/>
      <c r="H47" s="30">
        <f t="shared" si="1"/>
        <v>0</v>
      </c>
      <c r="I47" s="81"/>
      <c r="J47" s="37"/>
    </row>
    <row r="48" spans="1:10" x14ac:dyDescent="0.2">
      <c r="A48" s="30"/>
      <c r="B48" s="35"/>
      <c r="C48" s="36"/>
      <c r="D48" s="76"/>
      <c r="E48" s="37"/>
      <c r="F48" s="81"/>
      <c r="G48" s="37"/>
      <c r="H48" s="30">
        <f t="shared" si="1"/>
        <v>0</v>
      </c>
      <c r="I48" s="81"/>
      <c r="J48" s="37"/>
    </row>
    <row r="49" spans="1:10" x14ac:dyDescent="0.2">
      <c r="A49" s="41"/>
      <c r="B49" s="38"/>
      <c r="C49" s="39"/>
      <c r="D49" s="77"/>
      <c r="E49" s="40"/>
      <c r="F49" s="82"/>
      <c r="G49" s="40"/>
      <c r="H49" s="41">
        <f t="shared" si="1"/>
        <v>0</v>
      </c>
      <c r="I49" s="82"/>
      <c r="J49" s="40"/>
    </row>
    <row r="50" spans="1:10" x14ac:dyDescent="0.2">
      <c r="A50" s="87">
        <f>SUM(A19:A49)</f>
        <v>0</v>
      </c>
      <c r="B50" s="46"/>
      <c r="C50" s="47"/>
      <c r="D50" s="47"/>
      <c r="E50" s="88">
        <f>SUM(E19:E49)</f>
        <v>0</v>
      </c>
      <c r="F50" s="46"/>
      <c r="G50" s="88">
        <f>SUM(G19:G49)</f>
        <v>0</v>
      </c>
      <c r="H50" s="87">
        <f>SUM(H19:H49)</f>
        <v>0</v>
      </c>
      <c r="I50" s="89"/>
      <c r="J50" s="88">
        <f>SUM(J19:J49)</f>
        <v>0</v>
      </c>
    </row>
    <row r="52" spans="1:10" ht="16.5" x14ac:dyDescent="0.3">
      <c r="A52" s="90" t="s">
        <v>32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38.25" customHeight="1" x14ac:dyDescent="0.2">
      <c r="A53" s="98"/>
      <c r="B53" s="99" t="s">
        <v>16</v>
      </c>
      <c r="C53" s="99" t="s">
        <v>17</v>
      </c>
      <c r="D53" s="100" t="s">
        <v>23</v>
      </c>
      <c r="E53" s="100" t="s">
        <v>49</v>
      </c>
      <c r="F53" s="101"/>
      <c r="G53" s="101"/>
      <c r="H53" s="101"/>
      <c r="I53" s="101"/>
      <c r="J53" s="102" t="s">
        <v>48</v>
      </c>
    </row>
    <row r="54" spans="1:10" x14ac:dyDescent="0.2">
      <c r="A54" s="49"/>
      <c r="B54" s="50"/>
      <c r="C54" s="50"/>
      <c r="D54" s="84"/>
      <c r="E54" s="59"/>
      <c r="F54" s="59"/>
      <c r="G54" s="59"/>
      <c r="H54" s="59"/>
      <c r="I54" s="59"/>
      <c r="J54" s="60">
        <f>E54</f>
        <v>0</v>
      </c>
    </row>
    <row r="55" spans="1:10" x14ac:dyDescent="0.2">
      <c r="A55" s="51"/>
      <c r="B55" s="52"/>
      <c r="C55" s="52"/>
      <c r="D55" s="85"/>
      <c r="E55" s="61"/>
      <c r="F55" s="61"/>
      <c r="G55" s="61"/>
      <c r="H55" s="61"/>
      <c r="I55" s="61"/>
      <c r="J55" s="62">
        <f t="shared" ref="J55:J59" si="2">E55</f>
        <v>0</v>
      </c>
    </row>
    <row r="56" spans="1:10" x14ac:dyDescent="0.2">
      <c r="A56" s="51"/>
      <c r="B56" s="52"/>
      <c r="C56" s="52"/>
      <c r="D56" s="85"/>
      <c r="E56" s="61"/>
      <c r="F56" s="61"/>
      <c r="G56" s="61"/>
      <c r="H56" s="61"/>
      <c r="I56" s="61"/>
      <c r="J56" s="62">
        <f t="shared" si="2"/>
        <v>0</v>
      </c>
    </row>
    <row r="57" spans="1:10" x14ac:dyDescent="0.2">
      <c r="A57" s="51"/>
      <c r="B57" s="52"/>
      <c r="C57" s="52"/>
      <c r="D57" s="85"/>
      <c r="E57" s="61"/>
      <c r="F57" s="61"/>
      <c r="G57" s="61"/>
      <c r="H57" s="61"/>
      <c r="I57" s="61"/>
      <c r="J57" s="62">
        <f t="shared" si="2"/>
        <v>0</v>
      </c>
    </row>
    <row r="58" spans="1:10" x14ac:dyDescent="0.2">
      <c r="A58" s="51"/>
      <c r="B58" s="52"/>
      <c r="C58" s="52"/>
      <c r="D58" s="85"/>
      <c r="E58" s="61"/>
      <c r="F58" s="61"/>
      <c r="G58" s="61"/>
      <c r="H58" s="61"/>
      <c r="I58" s="61"/>
      <c r="J58" s="62">
        <f t="shared" si="2"/>
        <v>0</v>
      </c>
    </row>
    <row r="59" spans="1:10" x14ac:dyDescent="0.2">
      <c r="A59" s="53"/>
      <c r="B59" s="54"/>
      <c r="C59" s="54"/>
      <c r="D59" s="86"/>
      <c r="E59" s="63"/>
      <c r="F59" s="63"/>
      <c r="G59" s="63"/>
      <c r="H59" s="63"/>
      <c r="I59" s="63"/>
      <c r="J59" s="64">
        <f t="shared" si="2"/>
        <v>0</v>
      </c>
    </row>
    <row r="60" spans="1:10" ht="13.5" thickBot="1" x14ac:dyDescent="0.25">
      <c r="A60" s="55" t="s">
        <v>50</v>
      </c>
      <c r="B60" s="52"/>
      <c r="C60" s="52"/>
      <c r="D60" s="52"/>
      <c r="E60" s="52"/>
      <c r="F60" s="52"/>
      <c r="G60" s="52"/>
      <c r="H60" s="52"/>
      <c r="I60" s="52"/>
      <c r="J60" s="65">
        <f>SUM(J54:J59)</f>
        <v>0</v>
      </c>
    </row>
    <row r="61" spans="1:10" ht="13.5" thickTop="1" x14ac:dyDescent="0.2"/>
    <row r="62" spans="1:10" ht="13.5" thickBot="1" x14ac:dyDescent="0.25">
      <c r="I62" s="7" t="s">
        <v>5</v>
      </c>
      <c r="J62" s="8">
        <f>+A50-J50-H50-J60-J13</f>
        <v>0</v>
      </c>
    </row>
    <row r="63" spans="1:10" ht="13.5" thickTop="1" x14ac:dyDescent="0.2"/>
    <row r="64" spans="1:10" x14ac:dyDescent="0.2">
      <c r="I64" s="7" t="s">
        <v>54</v>
      </c>
      <c r="J64" s="9"/>
    </row>
    <row r="65" spans="1:11" x14ac:dyDescent="0.2">
      <c r="I65" s="7"/>
      <c r="J65" s="9"/>
    </row>
    <row r="66" spans="1:11" x14ac:dyDescent="0.2">
      <c r="I66" s="7" t="s">
        <v>28</v>
      </c>
      <c r="J66" s="9">
        <f>J13</f>
        <v>0</v>
      </c>
      <c r="K66" s="11"/>
    </row>
    <row r="68" spans="1:11" x14ac:dyDescent="0.2">
      <c r="I68" s="3" t="s">
        <v>7</v>
      </c>
      <c r="J68" s="10">
        <f>+J64-J66-J62</f>
        <v>0</v>
      </c>
    </row>
    <row r="70" spans="1:11" ht="31.5" customHeight="1" x14ac:dyDescent="0.2">
      <c r="A70" s="3" t="s">
        <v>29</v>
      </c>
      <c r="B70" s="12"/>
      <c r="C70" s="12"/>
      <c r="D70" s="12"/>
      <c r="F70" s="7" t="s">
        <v>31</v>
      </c>
      <c r="G70" s="12"/>
      <c r="H70" s="12"/>
    </row>
    <row r="71" spans="1:11" ht="31.5" customHeight="1" x14ac:dyDescent="0.2">
      <c r="A71" s="3" t="s">
        <v>30</v>
      </c>
      <c r="B71" s="12"/>
      <c r="C71" s="12"/>
      <c r="D71" s="12"/>
      <c r="F71" s="7" t="s">
        <v>31</v>
      </c>
      <c r="G71" s="12"/>
      <c r="H71" s="12"/>
    </row>
  </sheetData>
  <mergeCells count="3">
    <mergeCell ref="B16:E16"/>
    <mergeCell ref="F16:G16"/>
    <mergeCell ref="I16:J16"/>
  </mergeCells>
  <printOptions horizontalCentered="1"/>
  <pageMargins left="0.25" right="0.25" top="0.75" bottom="0.75" header="0.5" footer="0.5"/>
  <pageSetup scale="67" orientation="portrait" blackAndWhite="1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Example</vt:lpstr>
      <vt:lpstr>Operating</vt:lpstr>
      <vt:lpstr>Travel</vt:lpstr>
      <vt:lpstr>Capital</vt:lpstr>
      <vt:lpstr>Capital!Print_Area</vt:lpstr>
      <vt:lpstr>Example!Print_Area</vt:lpstr>
      <vt:lpstr>Operating!Print_Area</vt:lpstr>
      <vt:lpstr>Travel!Print_Area</vt:lpstr>
    </vt:vector>
  </TitlesOfParts>
  <Company>South Texas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myriaml</dc:creator>
  <cp:lastModifiedBy>STC</cp:lastModifiedBy>
  <cp:lastPrinted>2018-03-22T19:22:15Z</cp:lastPrinted>
  <dcterms:created xsi:type="dcterms:W3CDTF">2007-06-26T14:46:44Z</dcterms:created>
  <dcterms:modified xsi:type="dcterms:W3CDTF">2018-03-23T12:48:03Z</dcterms:modified>
</cp:coreProperties>
</file>